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<sst xmlns="http://schemas.openxmlformats.org/spreadsheetml/2006/main" count="334" uniqueCount="212">
  <si>
    <t>2023年上半年射洪市公开考试招聘部分事业单位工作人员考试总成绩及进入体检人员名单(幼儿园）</t>
  </si>
  <si>
    <t>序号</t>
  </si>
  <si>
    <t>岗位编码</t>
  </si>
  <si>
    <t>招聘单位</t>
  </si>
  <si>
    <t>岗位类别</t>
  </si>
  <si>
    <t>招聘人数</t>
  </si>
  <si>
    <r>
      <rPr>
        <sz val="12"/>
        <color indexed="8"/>
        <rFont val="方正黑体简体"/>
        <family val="0"/>
      </rPr>
      <t>准考证号</t>
    </r>
  </si>
  <si>
    <t>姓名</t>
  </si>
  <si>
    <t>笔试成绩</t>
  </si>
  <si>
    <t>政策性加分</t>
  </si>
  <si>
    <t>笔试折合</t>
  </si>
  <si>
    <t>面试各科成绩</t>
  </si>
  <si>
    <r>
      <t xml:space="preserve">面试总成绩  </t>
    </r>
    <r>
      <rPr>
        <sz val="6"/>
        <color indexed="8"/>
        <rFont val="方正黑体简体"/>
        <family val="0"/>
      </rPr>
      <t>[(绘画+弹唱+舞蹈)/3]</t>
    </r>
  </si>
  <si>
    <t>面试折合</t>
  </si>
  <si>
    <r>
      <rPr>
        <sz val="12"/>
        <color indexed="8"/>
        <rFont val="方正黑体简体"/>
        <family val="0"/>
      </rPr>
      <t>考试总成绩</t>
    </r>
  </si>
  <si>
    <t>位次</t>
  </si>
  <si>
    <t>是否进入体检</t>
  </si>
  <si>
    <t>备注</t>
  </si>
  <si>
    <t>绘画</t>
  </si>
  <si>
    <t>弹唱</t>
  </si>
  <si>
    <t>舞蹈</t>
  </si>
  <si>
    <t>614001</t>
  </si>
  <si>
    <r>
      <rPr>
        <sz val="11"/>
        <color indexed="8"/>
        <rFont val="仿宋"/>
        <family val="3"/>
      </rPr>
      <t>城区幼儿园</t>
    </r>
  </si>
  <si>
    <r>
      <rPr>
        <sz val="11"/>
        <color indexed="8"/>
        <rFont val="仿宋"/>
        <family val="3"/>
      </rPr>
      <t>专科：早期教育专业、学前教育专业；本科：学前教育专业</t>
    </r>
  </si>
  <si>
    <t>1614001014724</t>
  </si>
  <si>
    <r>
      <rPr>
        <sz val="10"/>
        <color indexed="8"/>
        <rFont val="方正仿宋简体"/>
        <family val="0"/>
      </rPr>
      <t>向麒颖</t>
    </r>
  </si>
  <si>
    <t>是</t>
  </si>
  <si>
    <t>1614001043301</t>
  </si>
  <si>
    <r>
      <rPr>
        <sz val="10"/>
        <color indexed="8"/>
        <rFont val="方正仿宋简体"/>
        <family val="0"/>
      </rPr>
      <t>胡丁琳</t>
    </r>
  </si>
  <si>
    <t>1614001023117</t>
  </si>
  <si>
    <r>
      <rPr>
        <sz val="10"/>
        <color indexed="8"/>
        <rFont val="方正仿宋简体"/>
        <family val="0"/>
      </rPr>
      <t>田媛媛</t>
    </r>
  </si>
  <si>
    <t>1614001022924</t>
  </si>
  <si>
    <r>
      <rPr>
        <sz val="10"/>
        <color indexed="8"/>
        <rFont val="方正仿宋简体"/>
        <family val="0"/>
      </rPr>
      <t>张文</t>
    </r>
  </si>
  <si>
    <t>1614001010311</t>
  </si>
  <si>
    <r>
      <rPr>
        <sz val="10"/>
        <color indexed="8"/>
        <rFont val="方正仿宋简体"/>
        <family val="0"/>
      </rPr>
      <t>凯琳</t>
    </r>
  </si>
  <si>
    <t>1614001023921</t>
  </si>
  <si>
    <r>
      <rPr>
        <sz val="10"/>
        <color indexed="8"/>
        <rFont val="方正仿宋简体"/>
        <family val="0"/>
      </rPr>
      <t>罗鑫</t>
    </r>
  </si>
  <si>
    <t>1614001033922</t>
  </si>
  <si>
    <r>
      <rPr>
        <sz val="10"/>
        <color indexed="8"/>
        <rFont val="方正仿宋简体"/>
        <family val="0"/>
      </rPr>
      <t>杨漪</t>
    </r>
  </si>
  <si>
    <t>1614001020926</t>
  </si>
  <si>
    <r>
      <rPr>
        <sz val="10"/>
        <color indexed="8"/>
        <rFont val="方正仿宋简体"/>
        <family val="0"/>
      </rPr>
      <t>周楠</t>
    </r>
  </si>
  <si>
    <t>1614001012428</t>
  </si>
  <si>
    <r>
      <rPr>
        <sz val="10"/>
        <color indexed="8"/>
        <rFont val="方正仿宋简体"/>
        <family val="0"/>
      </rPr>
      <t>朱月</t>
    </r>
  </si>
  <si>
    <t>1614001041230</t>
  </si>
  <si>
    <r>
      <rPr>
        <sz val="10"/>
        <color indexed="8"/>
        <rFont val="方正仿宋简体"/>
        <family val="0"/>
      </rPr>
      <t>龚思含</t>
    </r>
  </si>
  <si>
    <t>1614001024012</t>
  </si>
  <si>
    <r>
      <rPr>
        <sz val="10"/>
        <color indexed="8"/>
        <rFont val="方正仿宋简体"/>
        <family val="0"/>
      </rPr>
      <t>段美琴</t>
    </r>
  </si>
  <si>
    <t>1614001010113</t>
  </si>
  <si>
    <r>
      <rPr>
        <sz val="10"/>
        <color indexed="8"/>
        <rFont val="方正仿宋简体"/>
        <family val="0"/>
      </rPr>
      <t>罗</t>
    </r>
    <r>
      <rPr>
        <sz val="10"/>
        <color indexed="8"/>
        <rFont val="宋体"/>
        <family val="0"/>
      </rPr>
      <t>偲</t>
    </r>
    <r>
      <rPr>
        <sz val="10"/>
        <color indexed="8"/>
        <rFont val="方正仿宋简体"/>
        <family val="0"/>
      </rPr>
      <t>月</t>
    </r>
  </si>
  <si>
    <t>1614001014503</t>
  </si>
  <si>
    <r>
      <rPr>
        <sz val="10"/>
        <color indexed="8"/>
        <rFont val="方正仿宋简体"/>
        <family val="0"/>
      </rPr>
      <t>王瑶</t>
    </r>
  </si>
  <si>
    <t>1614001014917</t>
  </si>
  <si>
    <r>
      <rPr>
        <sz val="10"/>
        <color indexed="8"/>
        <rFont val="方正仿宋简体"/>
        <family val="0"/>
      </rPr>
      <t>王昭屹</t>
    </r>
  </si>
  <si>
    <t>1614001041110</t>
  </si>
  <si>
    <r>
      <rPr>
        <sz val="10"/>
        <color indexed="8"/>
        <rFont val="方正仿宋简体"/>
        <family val="0"/>
      </rPr>
      <t>陈蕊</t>
    </r>
  </si>
  <si>
    <t>1614001014203</t>
  </si>
  <si>
    <r>
      <rPr>
        <sz val="10"/>
        <color indexed="8"/>
        <rFont val="方正仿宋简体"/>
        <family val="0"/>
      </rPr>
      <t>刘琴</t>
    </r>
  </si>
  <si>
    <t>1614001041303</t>
  </si>
  <si>
    <r>
      <rPr>
        <sz val="10"/>
        <color indexed="8"/>
        <rFont val="方正仿宋简体"/>
        <family val="0"/>
      </rPr>
      <t>范文莉</t>
    </r>
  </si>
  <si>
    <t>1614001022508</t>
  </si>
  <si>
    <r>
      <rPr>
        <sz val="10"/>
        <color indexed="8"/>
        <rFont val="方正仿宋简体"/>
        <family val="0"/>
      </rPr>
      <t>郭琴</t>
    </r>
  </si>
  <si>
    <t>1614001010428</t>
  </si>
  <si>
    <r>
      <rPr>
        <sz val="10"/>
        <color indexed="8"/>
        <rFont val="方正仿宋简体"/>
        <family val="0"/>
      </rPr>
      <t>刘岳阳</t>
    </r>
  </si>
  <si>
    <t>1614001041123</t>
  </si>
  <si>
    <r>
      <rPr>
        <sz val="10"/>
        <color indexed="8"/>
        <rFont val="方正仿宋简体"/>
        <family val="0"/>
      </rPr>
      <t>左雪艳</t>
    </r>
  </si>
  <si>
    <t>1614001044920</t>
  </si>
  <si>
    <r>
      <rPr>
        <sz val="10"/>
        <color indexed="8"/>
        <rFont val="方正仿宋简体"/>
        <family val="0"/>
      </rPr>
      <t>聂彤羽</t>
    </r>
  </si>
  <si>
    <t>1614001021812</t>
  </si>
  <si>
    <r>
      <rPr>
        <sz val="10"/>
        <color indexed="8"/>
        <rFont val="方正仿宋简体"/>
        <family val="0"/>
      </rPr>
      <t>任进</t>
    </r>
  </si>
  <si>
    <t>1614001022314</t>
  </si>
  <si>
    <r>
      <rPr>
        <sz val="10"/>
        <color indexed="8"/>
        <rFont val="方正仿宋简体"/>
        <family val="0"/>
      </rPr>
      <t>石月</t>
    </r>
  </si>
  <si>
    <t>1614001010514</t>
  </si>
  <si>
    <r>
      <rPr>
        <sz val="10"/>
        <color indexed="8"/>
        <rFont val="方正仿宋简体"/>
        <family val="0"/>
      </rPr>
      <t>张露</t>
    </r>
  </si>
  <si>
    <t>1614001010328</t>
  </si>
  <si>
    <r>
      <rPr>
        <sz val="10"/>
        <color indexed="8"/>
        <rFont val="方正仿宋简体"/>
        <family val="0"/>
      </rPr>
      <t>姜羽晗</t>
    </r>
  </si>
  <si>
    <t>1614001013309</t>
  </si>
  <si>
    <r>
      <rPr>
        <sz val="10"/>
        <color indexed="8"/>
        <rFont val="方正仿宋简体"/>
        <family val="0"/>
      </rPr>
      <t>谢悦宁</t>
    </r>
  </si>
  <si>
    <t>1614001043330</t>
  </si>
  <si>
    <r>
      <rPr>
        <sz val="10"/>
        <color indexed="8"/>
        <rFont val="方正仿宋简体"/>
        <family val="0"/>
      </rPr>
      <t>邓会镰</t>
    </r>
  </si>
  <si>
    <t>1614001034012</t>
  </si>
  <si>
    <r>
      <rPr>
        <sz val="10"/>
        <color indexed="8"/>
        <rFont val="方正仿宋简体"/>
        <family val="0"/>
      </rPr>
      <t>陈仁</t>
    </r>
  </si>
  <si>
    <t>1614001012522</t>
  </si>
  <si>
    <r>
      <rPr>
        <sz val="10"/>
        <color indexed="8"/>
        <rFont val="方正仿宋简体"/>
        <family val="0"/>
      </rPr>
      <t>刘玉香</t>
    </r>
  </si>
  <si>
    <t>1614001012701</t>
  </si>
  <si>
    <r>
      <rPr>
        <sz val="10"/>
        <color indexed="8"/>
        <rFont val="方正仿宋简体"/>
        <family val="0"/>
      </rPr>
      <t>杨琴琴</t>
    </r>
  </si>
  <si>
    <t>1614001020415</t>
  </si>
  <si>
    <r>
      <rPr>
        <sz val="10"/>
        <color indexed="8"/>
        <rFont val="方正仿宋简体"/>
        <family val="0"/>
      </rPr>
      <t>翁小茜</t>
    </r>
  </si>
  <si>
    <t>1614001040604</t>
  </si>
  <si>
    <r>
      <rPr>
        <sz val="10"/>
        <color indexed="8"/>
        <rFont val="方正仿宋简体"/>
        <family val="0"/>
      </rPr>
      <t>周凡</t>
    </r>
  </si>
  <si>
    <t>1614001041125</t>
  </si>
  <si>
    <r>
      <rPr>
        <sz val="10"/>
        <color indexed="8"/>
        <rFont val="方正仿宋简体"/>
        <family val="0"/>
      </rPr>
      <t>崔洪柳</t>
    </r>
  </si>
  <si>
    <t>1614001012303</t>
  </si>
  <si>
    <r>
      <rPr>
        <sz val="10"/>
        <color indexed="8"/>
        <rFont val="方正仿宋简体"/>
        <family val="0"/>
      </rPr>
      <t>刘丹阳</t>
    </r>
  </si>
  <si>
    <t>1614001042120</t>
  </si>
  <si>
    <r>
      <rPr>
        <sz val="10"/>
        <color indexed="8"/>
        <rFont val="方正仿宋简体"/>
        <family val="0"/>
      </rPr>
      <t>张慧琳</t>
    </r>
  </si>
  <si>
    <t>1614001033227</t>
  </si>
  <si>
    <r>
      <rPr>
        <sz val="10"/>
        <color indexed="8"/>
        <rFont val="方正仿宋简体"/>
        <family val="0"/>
      </rPr>
      <t>冯莉雯</t>
    </r>
  </si>
  <si>
    <t>1614001031304</t>
  </si>
  <si>
    <r>
      <rPr>
        <sz val="10"/>
        <color indexed="8"/>
        <rFont val="方正仿宋简体"/>
        <family val="0"/>
      </rPr>
      <t>邓秋林</t>
    </r>
  </si>
  <si>
    <t>1614001020523</t>
  </si>
  <si>
    <r>
      <rPr>
        <sz val="10"/>
        <color indexed="8"/>
        <rFont val="方正仿宋简体"/>
        <family val="0"/>
      </rPr>
      <t>任玉婵</t>
    </r>
  </si>
  <si>
    <t>1614001034302</t>
  </si>
  <si>
    <r>
      <rPr>
        <sz val="10"/>
        <color indexed="8"/>
        <rFont val="方正仿宋简体"/>
        <family val="0"/>
      </rPr>
      <t>姚思羽</t>
    </r>
  </si>
  <si>
    <t>1614001023611</t>
  </si>
  <si>
    <r>
      <rPr>
        <sz val="10"/>
        <color indexed="8"/>
        <rFont val="方正仿宋简体"/>
        <family val="0"/>
      </rPr>
      <t>冯英</t>
    </r>
  </si>
  <si>
    <t>1614001010317</t>
  </si>
  <si>
    <r>
      <rPr>
        <sz val="10"/>
        <color indexed="8"/>
        <rFont val="方正仿宋简体"/>
        <family val="0"/>
      </rPr>
      <t>张越</t>
    </r>
  </si>
  <si>
    <t>1614001032723</t>
  </si>
  <si>
    <r>
      <rPr>
        <sz val="10"/>
        <color indexed="8"/>
        <rFont val="方正仿宋简体"/>
        <family val="0"/>
      </rPr>
      <t>康露文</t>
    </r>
  </si>
  <si>
    <t>1614001011520</t>
  </si>
  <si>
    <r>
      <rPr>
        <sz val="10"/>
        <color indexed="8"/>
        <rFont val="方正仿宋简体"/>
        <family val="0"/>
      </rPr>
      <t>谢林利</t>
    </r>
  </si>
  <si>
    <t>1614001040503</t>
  </si>
  <si>
    <r>
      <rPr>
        <sz val="10"/>
        <color indexed="8"/>
        <rFont val="方正仿宋简体"/>
        <family val="0"/>
      </rPr>
      <t>文小丽</t>
    </r>
  </si>
  <si>
    <t>1614001011128</t>
  </si>
  <si>
    <r>
      <rPr>
        <sz val="10"/>
        <color indexed="8"/>
        <rFont val="方正仿宋简体"/>
        <family val="0"/>
      </rPr>
      <t>云春</t>
    </r>
  </si>
  <si>
    <t>1614001043803</t>
  </si>
  <si>
    <r>
      <rPr>
        <sz val="10"/>
        <color indexed="8"/>
        <rFont val="方正仿宋简体"/>
        <family val="0"/>
      </rPr>
      <t>谢雨倩</t>
    </r>
  </si>
  <si>
    <t>1614001042211</t>
  </si>
  <si>
    <r>
      <rPr>
        <sz val="10"/>
        <color indexed="8"/>
        <rFont val="方正仿宋简体"/>
        <family val="0"/>
      </rPr>
      <t>蒋会林</t>
    </r>
  </si>
  <si>
    <t>1614001021725</t>
  </si>
  <si>
    <r>
      <rPr>
        <sz val="10"/>
        <color indexed="8"/>
        <rFont val="方正仿宋简体"/>
        <family val="0"/>
      </rPr>
      <t>柳教雄</t>
    </r>
  </si>
  <si>
    <t>614002</t>
  </si>
  <si>
    <r>
      <rPr>
        <sz val="11"/>
        <color indexed="8"/>
        <rFont val="仿宋"/>
        <family val="3"/>
      </rPr>
      <t>农村幼儿园</t>
    </r>
  </si>
  <si>
    <t>1614002013926</t>
  </si>
  <si>
    <r>
      <rPr>
        <sz val="10"/>
        <color indexed="8"/>
        <rFont val="方正仿宋简体"/>
        <family val="0"/>
      </rPr>
      <t>张柳</t>
    </r>
  </si>
  <si>
    <t>1614002023023</t>
  </si>
  <si>
    <r>
      <rPr>
        <sz val="10"/>
        <color indexed="8"/>
        <rFont val="方正仿宋简体"/>
        <family val="0"/>
      </rPr>
      <t>李竺</t>
    </r>
  </si>
  <si>
    <t>1614002031408</t>
  </si>
  <si>
    <r>
      <rPr>
        <sz val="10"/>
        <color indexed="8"/>
        <rFont val="方正仿宋简体"/>
        <family val="0"/>
      </rPr>
      <t>粟梦园</t>
    </r>
  </si>
  <si>
    <t>1614002021820</t>
  </si>
  <si>
    <r>
      <rPr>
        <sz val="10"/>
        <color indexed="8"/>
        <rFont val="方正仿宋简体"/>
        <family val="0"/>
      </rPr>
      <t>王婷</t>
    </r>
  </si>
  <si>
    <t>1614002011325</t>
  </si>
  <si>
    <r>
      <rPr>
        <sz val="10"/>
        <color indexed="8"/>
        <rFont val="方正仿宋简体"/>
        <family val="0"/>
      </rPr>
      <t>吴亚霏</t>
    </r>
  </si>
  <si>
    <t>1614002023026</t>
  </si>
  <si>
    <r>
      <rPr>
        <sz val="10"/>
        <color indexed="8"/>
        <rFont val="方正仿宋简体"/>
        <family val="0"/>
      </rPr>
      <t>黄可馨</t>
    </r>
  </si>
  <si>
    <t>1614002040903</t>
  </si>
  <si>
    <r>
      <rPr>
        <sz val="10"/>
        <color indexed="8"/>
        <rFont val="方正仿宋简体"/>
        <family val="0"/>
      </rPr>
      <t>卢欣</t>
    </r>
  </si>
  <si>
    <t>1614002043627</t>
  </si>
  <si>
    <r>
      <rPr>
        <sz val="10"/>
        <color indexed="8"/>
        <rFont val="方正仿宋简体"/>
        <family val="0"/>
      </rPr>
      <t>张岭</t>
    </r>
  </si>
  <si>
    <t>1614002023322</t>
  </si>
  <si>
    <r>
      <rPr>
        <sz val="10"/>
        <color indexed="8"/>
        <rFont val="方正仿宋简体"/>
        <family val="0"/>
      </rPr>
      <t>况红</t>
    </r>
  </si>
  <si>
    <t>1614002041720</t>
  </si>
  <si>
    <r>
      <rPr>
        <sz val="10"/>
        <color indexed="8"/>
        <rFont val="方正仿宋简体"/>
        <family val="0"/>
      </rPr>
      <t>张鑫茹</t>
    </r>
  </si>
  <si>
    <t>1614002030923</t>
  </si>
  <si>
    <r>
      <rPr>
        <sz val="10"/>
        <color indexed="8"/>
        <rFont val="方正仿宋简体"/>
        <family val="0"/>
      </rPr>
      <t>颜上京</t>
    </r>
  </si>
  <si>
    <t>1614002022609</t>
  </si>
  <si>
    <t>1614002031516</t>
  </si>
  <si>
    <r>
      <rPr>
        <sz val="10"/>
        <color indexed="8"/>
        <rFont val="方正仿宋简体"/>
        <family val="0"/>
      </rPr>
      <t>杨璐嘉</t>
    </r>
  </si>
  <si>
    <t>1614002045523</t>
  </si>
  <si>
    <r>
      <rPr>
        <sz val="10"/>
        <color indexed="8"/>
        <rFont val="方正仿宋简体"/>
        <family val="0"/>
      </rPr>
      <t>曾妮</t>
    </r>
  </si>
  <si>
    <t>1614002031623</t>
  </si>
  <si>
    <r>
      <rPr>
        <sz val="10"/>
        <color indexed="8"/>
        <rFont val="方正仿宋简体"/>
        <family val="0"/>
      </rPr>
      <t>蔡悦明</t>
    </r>
  </si>
  <si>
    <t>1614002010420</t>
  </si>
  <si>
    <r>
      <rPr>
        <sz val="10"/>
        <color indexed="8"/>
        <rFont val="方正仿宋简体"/>
        <family val="0"/>
      </rPr>
      <t>赵海吉</t>
    </r>
  </si>
  <si>
    <t>1614002032003</t>
  </si>
  <si>
    <r>
      <rPr>
        <sz val="10"/>
        <color indexed="8"/>
        <rFont val="方正仿宋简体"/>
        <family val="0"/>
      </rPr>
      <t>张坪</t>
    </r>
  </si>
  <si>
    <t>1614002030406</t>
  </si>
  <si>
    <r>
      <rPr>
        <sz val="10"/>
        <color indexed="8"/>
        <rFont val="方正仿宋简体"/>
        <family val="0"/>
      </rPr>
      <t>刘怡</t>
    </r>
  </si>
  <si>
    <t>1614002042825</t>
  </si>
  <si>
    <r>
      <rPr>
        <sz val="10"/>
        <color indexed="8"/>
        <rFont val="方正仿宋简体"/>
        <family val="0"/>
      </rPr>
      <t>田萍</t>
    </r>
  </si>
  <si>
    <t>1614002041323</t>
  </si>
  <si>
    <r>
      <rPr>
        <sz val="10"/>
        <color indexed="8"/>
        <rFont val="方正仿宋简体"/>
        <family val="0"/>
      </rPr>
      <t>唐琴</t>
    </r>
  </si>
  <si>
    <t>1614002020822</t>
  </si>
  <si>
    <r>
      <rPr>
        <sz val="10"/>
        <color indexed="8"/>
        <rFont val="方正仿宋简体"/>
        <family val="0"/>
      </rPr>
      <t>向贵芳</t>
    </r>
  </si>
  <si>
    <t>1614002033007</t>
  </si>
  <si>
    <r>
      <rPr>
        <sz val="10"/>
        <color indexed="8"/>
        <rFont val="方正仿宋简体"/>
        <family val="0"/>
      </rPr>
      <t>秦爽</t>
    </r>
  </si>
  <si>
    <t>1614002044930</t>
  </si>
  <si>
    <r>
      <rPr>
        <sz val="10"/>
        <color indexed="8"/>
        <rFont val="方正仿宋简体"/>
        <family val="0"/>
      </rPr>
      <t>徐柳</t>
    </r>
    <r>
      <rPr>
        <sz val="10"/>
        <color indexed="8"/>
        <rFont val="宋体"/>
        <family val="0"/>
      </rPr>
      <t>浄</t>
    </r>
  </si>
  <si>
    <t>1614002043807</t>
  </si>
  <si>
    <r>
      <rPr>
        <sz val="10"/>
        <color indexed="8"/>
        <rFont val="方正仿宋简体"/>
        <family val="0"/>
      </rPr>
      <t>钟雨秀</t>
    </r>
  </si>
  <si>
    <t>1614002040726</t>
  </si>
  <si>
    <r>
      <rPr>
        <sz val="10"/>
        <color indexed="8"/>
        <rFont val="方正仿宋简体"/>
        <family val="0"/>
      </rPr>
      <t>罗芸芸</t>
    </r>
  </si>
  <si>
    <t>1614002020826</t>
  </si>
  <si>
    <r>
      <rPr>
        <sz val="10"/>
        <color indexed="8"/>
        <rFont val="方正仿宋简体"/>
        <family val="0"/>
      </rPr>
      <t>李叶</t>
    </r>
  </si>
  <si>
    <t>1614002014807</t>
  </si>
  <si>
    <r>
      <rPr>
        <sz val="10"/>
        <color indexed="8"/>
        <rFont val="方正仿宋简体"/>
        <family val="0"/>
      </rPr>
      <t>李诗雨</t>
    </r>
  </si>
  <si>
    <t>1614002031826</t>
  </si>
  <si>
    <r>
      <rPr>
        <sz val="10"/>
        <color indexed="8"/>
        <rFont val="方正仿宋简体"/>
        <family val="0"/>
      </rPr>
      <t>任凌利</t>
    </r>
  </si>
  <si>
    <t>1614002012517</t>
  </si>
  <si>
    <r>
      <rPr>
        <sz val="10"/>
        <color indexed="8"/>
        <rFont val="方正仿宋简体"/>
        <family val="0"/>
      </rPr>
      <t>李汀</t>
    </r>
  </si>
  <si>
    <t>1614002042706</t>
  </si>
  <si>
    <r>
      <rPr>
        <sz val="10"/>
        <color indexed="8"/>
        <rFont val="方正仿宋简体"/>
        <family val="0"/>
      </rPr>
      <t>赵粤</t>
    </r>
  </si>
  <si>
    <t>1614002041411</t>
  </si>
  <si>
    <r>
      <rPr>
        <sz val="10"/>
        <color indexed="8"/>
        <rFont val="方正仿宋简体"/>
        <family val="0"/>
      </rPr>
      <t>马倩</t>
    </r>
  </si>
  <si>
    <t>1614002010407</t>
  </si>
  <si>
    <r>
      <rPr>
        <sz val="10"/>
        <color indexed="8"/>
        <rFont val="方正仿宋简体"/>
        <family val="0"/>
      </rPr>
      <t>杨永超</t>
    </r>
  </si>
  <si>
    <t>1614002043028</t>
  </si>
  <si>
    <r>
      <rPr>
        <sz val="10"/>
        <color indexed="8"/>
        <rFont val="方正仿宋简体"/>
        <family val="0"/>
      </rPr>
      <t>墙迅</t>
    </r>
  </si>
  <si>
    <t>1614002020211</t>
  </si>
  <si>
    <r>
      <rPr>
        <sz val="10"/>
        <color indexed="8"/>
        <rFont val="方正仿宋简体"/>
        <family val="0"/>
      </rPr>
      <t>李迪</t>
    </r>
  </si>
  <si>
    <t>1614002043208</t>
  </si>
  <si>
    <r>
      <rPr>
        <sz val="10"/>
        <color indexed="8"/>
        <rFont val="方正仿宋简体"/>
        <family val="0"/>
      </rPr>
      <t>王雨淳</t>
    </r>
  </si>
  <si>
    <t>1614002045606</t>
  </si>
  <si>
    <r>
      <rPr>
        <sz val="10"/>
        <color indexed="8"/>
        <rFont val="方正仿宋简体"/>
        <family val="0"/>
      </rPr>
      <t>骆玲荣</t>
    </r>
  </si>
  <si>
    <t>1614002041302</t>
  </si>
  <si>
    <r>
      <rPr>
        <sz val="10"/>
        <color indexed="8"/>
        <rFont val="方正仿宋简体"/>
        <family val="0"/>
      </rPr>
      <t>赵安梅</t>
    </r>
  </si>
  <si>
    <t>1614002010519</t>
  </si>
  <si>
    <r>
      <rPr>
        <sz val="10"/>
        <color indexed="8"/>
        <rFont val="方正仿宋简体"/>
        <family val="0"/>
      </rPr>
      <t>马小凤</t>
    </r>
  </si>
  <si>
    <t>1614002042717</t>
  </si>
  <si>
    <r>
      <rPr>
        <sz val="10"/>
        <color indexed="8"/>
        <rFont val="方正仿宋简体"/>
        <family val="0"/>
      </rPr>
      <t>袁会平</t>
    </r>
  </si>
  <si>
    <t>1614002031823</t>
  </si>
  <si>
    <r>
      <rPr>
        <sz val="10"/>
        <color indexed="8"/>
        <rFont val="方正仿宋简体"/>
        <family val="0"/>
      </rPr>
      <t>唐春艳</t>
    </r>
  </si>
  <si>
    <t>1614002022724</t>
  </si>
  <si>
    <r>
      <rPr>
        <sz val="10"/>
        <color indexed="8"/>
        <rFont val="方正仿宋简体"/>
        <family val="0"/>
      </rPr>
      <t>李华梅</t>
    </r>
  </si>
  <si>
    <t>1614002044709</t>
  </si>
  <si>
    <r>
      <rPr>
        <sz val="10"/>
        <color indexed="8"/>
        <rFont val="方正仿宋简体"/>
        <family val="0"/>
      </rPr>
      <t>卢婷</t>
    </r>
  </si>
  <si>
    <t>1614002022006</t>
  </si>
  <si>
    <r>
      <rPr>
        <sz val="10"/>
        <color indexed="8"/>
        <rFont val="方正仿宋简体"/>
        <family val="0"/>
      </rPr>
      <t>文梅红</t>
    </r>
  </si>
  <si>
    <t>1614002042701</t>
  </si>
  <si>
    <r>
      <rPr>
        <sz val="10"/>
        <color indexed="8"/>
        <rFont val="方正仿宋简体"/>
        <family val="0"/>
      </rPr>
      <t>晏梦霞</t>
    </r>
  </si>
  <si>
    <t>1614002043920</t>
  </si>
  <si>
    <r>
      <rPr>
        <sz val="10"/>
        <color indexed="8"/>
        <rFont val="方正仿宋简体"/>
        <family val="0"/>
      </rPr>
      <t>房秋霞</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</si>
</sst>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6">
    <font>
      <sz val="12"/>
      <name val="宋体"/>
      <family val="0"/>
    </font>
    <font>
      <sz val="11"/>
      <name val="宋体"/>
      <family val="0"/>
    </font>
    <font>
      <sz val="12"/>
      <color indexed="8"/>
      <name val="宋体"/>
      <family val="0"/>
    </font>
    <font>
      <sz val="12"/>
      <color indexed="8"/>
      <name val="方正黑体简体"/>
      <family val="0"/>
    </font>
    <font>
      <sz val="6"/>
      <color indexed="8"/>
      <name val="宋体"/>
      <family val="0"/>
    </font>
    <font>
      <sz val="12"/>
      <color indexed="8"/>
      <name val="Times New Roman"/>
      <family val="1"/>
    </font>
    <font>
      <sz val="14"/>
      <color indexed="8"/>
      <name val="方正小标宋简体"/>
      <family val="0"/>
    </font>
    <font>
      <sz val="14"/>
      <color indexed="8"/>
      <name val="Times New Roman"/>
      <family val="1"/>
    </font>
    <font>
      <sz val="10"/>
      <color indexed="8"/>
      <name val="Times New Roman"/>
      <family val="1"/>
    </font>
    <font>
      <sz val="11"/>
      <color indexed="8"/>
      <name val="Times New Roman"/>
      <family val="1"/>
    </font>
    <font>
      <sz val="10"/>
      <color indexed="8"/>
      <name val="黑体"/>
      <family val="3"/>
    </font>
    <font>
      <sz val="12"/>
      <color indexed="8"/>
      <name val="方正仿宋简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6"/>
      <color indexed="8"/>
      <name val="方正黑体简体"/>
      <family val="0"/>
    </font>
    <font>
      <sz val="11"/>
      <color indexed="8"/>
      <name val="仿宋"/>
      <family val="3"/>
    </font>
    <font>
      <sz val="10"/>
      <color indexed="8"/>
      <name val="方正仿宋简体"/>
      <family val="0"/>
    </font>
    <font>
      <sz val="1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2"/>
      <color theme="1"/>
      <name val="方正黑体简体"/>
      <family val="0"/>
    </font>
    <font>
      <sz val="6"/>
      <color theme="1"/>
      <name val="宋体"/>
      <family val="0"/>
    </font>
    <font>
      <sz val="12"/>
      <color theme="1"/>
      <name val="Times New Roman"/>
      <family val="1"/>
    </font>
    <font>
      <sz val="14"/>
      <color theme="1"/>
      <name val="方正小标宋简体"/>
      <family val="0"/>
    </font>
    <font>
      <sz val="14"/>
      <color theme="1"/>
      <name val="Times New Roman"/>
      <family val="1"/>
    </font>
    <font>
      <sz val="10"/>
      <color theme="1"/>
      <name val="Times New Roman"/>
      <family val="1"/>
    </font>
    <font>
      <sz val="11"/>
      <color theme="1"/>
      <name val="Times New Roman"/>
      <family val="1"/>
    </font>
    <font>
      <sz val="10"/>
      <color theme="1"/>
      <name val="黑体"/>
      <family val="3"/>
    </font>
    <font>
      <sz val="12"/>
      <color theme="1"/>
      <name val="方正仿宋简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9" tint="0.7999799847602844"/>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top style="thin"/>
      <bottom style="thin"/>
    </border>
    <border>
      <left style="thin"/>
      <right style="thin"/>
      <top>
        <color indexed="63"/>
      </top>
      <bottom style="thin"/>
    </border>
  </borders>
  <cellStyleXfs count="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41" fillId="0" borderId="0" applyNumberFormat="0" applyFill="0" applyBorder="0" applyAlignment="0" applyProtection="0"/>
    <xf numFmtId="0" fontId="42" fillId="7" borderId="2" applyNumberFormat="0" applyFont="0" applyAlignment="0" applyProtection="0"/>
    <xf numFmtId="0" fontId="0" fillId="0" borderId="0">
      <alignment/>
      <protection/>
    </xf>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0" borderId="0">
      <alignment/>
      <protection/>
    </xf>
    <xf numFmtId="0" fontId="0" fillId="0" borderId="0">
      <alignment/>
      <protection/>
    </xf>
    <xf numFmtId="0" fontId="46" fillId="0" borderId="0" applyNumberFormat="0" applyFill="0" applyBorder="0" applyAlignment="0" applyProtection="0"/>
    <xf numFmtId="0" fontId="0" fillId="0" borderId="0">
      <alignment/>
      <protection/>
    </xf>
    <xf numFmtId="0" fontId="47" fillId="0" borderId="3" applyNumberFormat="0" applyFill="0" applyAlignment="0" applyProtection="0"/>
    <xf numFmtId="0" fontId="48" fillId="0" borderId="3" applyNumberFormat="0" applyFill="0" applyAlignment="0" applyProtection="0"/>
    <xf numFmtId="0" fontId="0" fillId="0" borderId="0">
      <alignment/>
      <protection/>
    </xf>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0" fillId="0" borderId="0">
      <alignment/>
      <protection/>
    </xf>
    <xf numFmtId="0" fontId="50" fillId="11" borderId="1" applyNumberFormat="0" applyAlignment="0" applyProtection="0"/>
    <xf numFmtId="0" fontId="51" fillId="12" borderId="6" applyNumberFormat="0" applyAlignment="0" applyProtection="0"/>
    <xf numFmtId="0" fontId="39" fillId="13" borderId="0" applyNumberFormat="0" applyBorder="0" applyAlignment="0" applyProtection="0"/>
    <xf numFmtId="0" fontId="0" fillId="0" borderId="0">
      <alignment/>
      <protection/>
    </xf>
    <xf numFmtId="0" fontId="36"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0" fillId="0" borderId="0">
      <alignment/>
      <protection/>
    </xf>
    <xf numFmtId="0" fontId="0" fillId="0" borderId="0">
      <alignment/>
      <protection/>
    </xf>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0" fillId="0" borderId="0">
      <alignment/>
      <protection/>
    </xf>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31" fillId="0" borderId="0">
      <alignment/>
      <protection/>
    </xf>
    <xf numFmtId="0" fontId="0" fillId="0" borderId="0">
      <alignment/>
      <protection/>
    </xf>
    <xf numFmtId="0" fontId="42" fillId="0" borderId="0">
      <alignment vertical="center"/>
      <protection/>
    </xf>
    <xf numFmtId="0" fontId="42" fillId="0" borderId="0">
      <alignment vertical="center"/>
      <protection/>
    </xf>
    <xf numFmtId="0" fontId="42" fillId="0" borderId="0">
      <alignment vertical="center"/>
      <protection/>
    </xf>
    <xf numFmtId="0" fontId="0" fillId="0" borderId="0">
      <alignment/>
      <protection/>
    </xf>
    <xf numFmtId="0" fontId="0" fillId="0" borderId="0">
      <alignment/>
      <protection/>
    </xf>
    <xf numFmtId="0" fontId="4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cellStyleXfs>
  <cellXfs count="47">
    <xf numFmtId="0" fontId="0"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0" fontId="59" fillId="0" borderId="0" xfId="0" applyFont="1" applyAlignment="1">
      <alignment vertical="center"/>
    </xf>
    <xf numFmtId="176" fontId="56" fillId="0" borderId="0" xfId="0" applyNumberFormat="1" applyFont="1" applyAlignment="1">
      <alignment vertical="center"/>
    </xf>
    <xf numFmtId="176" fontId="56" fillId="33" borderId="0" xfId="0" applyNumberFormat="1" applyFont="1" applyFill="1" applyAlignment="1">
      <alignment vertical="center"/>
    </xf>
    <xf numFmtId="176" fontId="59" fillId="0" borderId="0" xfId="0" applyNumberFormat="1" applyFont="1" applyAlignment="1">
      <alignment horizontal="center" vertical="center"/>
    </xf>
    <xf numFmtId="0" fontId="59" fillId="0" borderId="0" xfId="0" applyFont="1" applyAlignment="1">
      <alignment horizontal="center" vertical="center"/>
    </xf>
    <xf numFmtId="0" fontId="60" fillId="0" borderId="0" xfId="0" applyFont="1" applyAlignment="1">
      <alignment horizontal="center" vertical="center" wrapText="1"/>
    </xf>
    <xf numFmtId="0" fontId="61" fillId="0" borderId="0" xfId="0" applyFont="1" applyAlignment="1">
      <alignment horizontal="center" vertical="center" wrapText="1"/>
    </xf>
    <xf numFmtId="0" fontId="57" fillId="0" borderId="9" xfId="0" applyNumberFormat="1" applyFont="1" applyFill="1" applyBorder="1" applyAlignment="1">
      <alignment horizontal="center" vertical="center" wrapText="1"/>
    </xf>
    <xf numFmtId="0" fontId="59" fillId="0" borderId="9" xfId="0" applyNumberFormat="1" applyFont="1" applyFill="1" applyBorder="1" applyAlignment="1">
      <alignment horizontal="center" vertical="center" wrapText="1"/>
    </xf>
    <xf numFmtId="0" fontId="62" fillId="0" borderId="9"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3" fillId="0" borderId="10" xfId="0" applyNumberFormat="1" applyFont="1" applyBorder="1" applyAlignment="1">
      <alignment horizontal="center" vertical="center" wrapText="1"/>
    </xf>
    <xf numFmtId="0" fontId="62" fillId="0" borderId="9" xfId="74" applyFont="1" applyBorder="1" applyAlignment="1">
      <alignment horizontal="center" vertical="center" wrapText="1"/>
      <protection/>
    </xf>
    <xf numFmtId="176" fontId="63" fillId="0" borderId="9" xfId="74" applyNumberFormat="1" applyFont="1" applyBorder="1" applyAlignment="1">
      <alignment horizontal="center" vertical="center" wrapText="1"/>
      <protection/>
    </xf>
    <xf numFmtId="0" fontId="63" fillId="0" borderId="11" xfId="0" applyFont="1" applyFill="1" applyBorder="1" applyAlignment="1">
      <alignment horizontal="center" vertical="center" wrapText="1"/>
    </xf>
    <xf numFmtId="0" fontId="63" fillId="0" borderId="11" xfId="0" applyNumberFormat="1" applyFont="1" applyBorder="1" applyAlignment="1">
      <alignment horizontal="center" vertical="center" wrapText="1"/>
    </xf>
    <xf numFmtId="0" fontId="63" fillId="0" borderId="9" xfId="0" applyFont="1" applyFill="1" applyBorder="1" applyAlignment="1">
      <alignment horizontal="center" vertical="center" wrapText="1"/>
    </xf>
    <xf numFmtId="0" fontId="63" fillId="0" borderId="9" xfId="0" applyNumberFormat="1" applyFont="1" applyBorder="1" applyAlignment="1">
      <alignment horizontal="center" vertical="center" wrapText="1"/>
    </xf>
    <xf numFmtId="0" fontId="63" fillId="0" borderId="9" xfId="0" applyFont="1" applyFill="1" applyBorder="1" applyAlignment="1">
      <alignment horizontal="center" vertical="center" wrapText="1"/>
    </xf>
    <xf numFmtId="176" fontId="57" fillId="0" borderId="9" xfId="0" applyNumberFormat="1" applyFont="1" applyFill="1" applyBorder="1" applyAlignment="1">
      <alignment horizontal="center" vertical="center" wrapText="1"/>
    </xf>
    <xf numFmtId="176" fontId="57" fillId="33" borderId="9" xfId="0" applyNumberFormat="1" applyFont="1" applyFill="1" applyBorder="1" applyAlignment="1">
      <alignment horizontal="center" vertical="center" wrapText="1"/>
    </xf>
    <xf numFmtId="176" fontId="57" fillId="0" borderId="10" xfId="0" applyNumberFormat="1" applyFont="1" applyFill="1" applyBorder="1" applyAlignment="1">
      <alignment horizontal="center" vertical="center" wrapText="1"/>
    </xf>
    <xf numFmtId="176" fontId="59" fillId="0" borderId="10" xfId="0" applyNumberFormat="1" applyFont="1" applyFill="1" applyBorder="1" applyAlignment="1">
      <alignment horizontal="center" vertical="center" wrapText="1"/>
    </xf>
    <xf numFmtId="176" fontId="64" fillId="0" borderId="9" xfId="0" applyNumberFormat="1" applyFont="1" applyFill="1" applyBorder="1" applyAlignment="1">
      <alignment horizontal="center" vertical="center" wrapText="1"/>
    </xf>
    <xf numFmtId="176" fontId="64" fillId="33" borderId="9" xfId="0" applyNumberFormat="1" applyFont="1" applyFill="1" applyBorder="1" applyAlignment="1">
      <alignment horizontal="center" vertical="center" wrapText="1"/>
    </xf>
    <xf numFmtId="176" fontId="64" fillId="33" borderId="12" xfId="0" applyNumberFormat="1" applyFont="1" applyFill="1" applyBorder="1" applyAlignment="1">
      <alignment horizontal="center" vertical="center" wrapText="1"/>
    </xf>
    <xf numFmtId="176" fontId="57" fillId="0" borderId="13" xfId="0" applyNumberFormat="1" applyFont="1" applyFill="1" applyBorder="1" applyAlignment="1">
      <alignment horizontal="center" vertical="center" wrapText="1"/>
    </xf>
    <xf numFmtId="176" fontId="59" fillId="0" borderId="13" xfId="0" applyNumberFormat="1" applyFont="1" applyFill="1" applyBorder="1" applyAlignment="1">
      <alignment horizontal="center" vertical="center" wrapText="1"/>
    </xf>
    <xf numFmtId="0" fontId="63" fillId="0" borderId="9" xfId="0" applyFont="1" applyBorder="1" applyAlignment="1">
      <alignment horizontal="center" vertical="center" wrapText="1"/>
    </xf>
    <xf numFmtId="176" fontId="63" fillId="33" borderId="9" xfId="74" applyNumberFormat="1" applyFont="1" applyFill="1" applyBorder="1" applyAlignment="1">
      <alignment horizontal="center" vertical="center" wrapText="1"/>
      <protection/>
    </xf>
    <xf numFmtId="176" fontId="63" fillId="33" borderId="9" xfId="0" applyNumberFormat="1" applyFont="1" applyFill="1" applyBorder="1" applyAlignment="1">
      <alignment horizontal="center" vertical="center" wrapText="1"/>
    </xf>
    <xf numFmtId="176" fontId="63" fillId="0" borderId="9" xfId="0" applyNumberFormat="1" applyFont="1" applyBorder="1" applyAlignment="1">
      <alignment horizontal="center" vertical="center" wrapText="1"/>
    </xf>
    <xf numFmtId="176" fontId="63" fillId="0" borderId="9" xfId="0" applyNumberFormat="1" applyFont="1" applyBorder="1" applyAlignment="1">
      <alignment horizontal="center" vertical="center"/>
    </xf>
    <xf numFmtId="176" fontId="63" fillId="33" borderId="9" xfId="0" applyNumberFormat="1" applyFont="1" applyFill="1" applyBorder="1" applyAlignment="1">
      <alignment horizontal="center" vertical="center"/>
    </xf>
    <xf numFmtId="176" fontId="63" fillId="33" borderId="9" xfId="0" applyNumberFormat="1" applyFont="1" applyFill="1" applyBorder="1" applyAlignment="1">
      <alignment horizontal="center" vertical="center" wrapText="1"/>
    </xf>
    <xf numFmtId="0" fontId="57" fillId="0" borderId="10" xfId="0" applyNumberFormat="1" applyFont="1" applyFill="1" applyBorder="1" applyAlignment="1">
      <alignment horizontal="center" vertical="center" wrapText="1"/>
    </xf>
    <xf numFmtId="0" fontId="57" fillId="0" borderId="13" xfId="0" applyNumberFormat="1" applyFont="1" applyFill="1" applyBorder="1" applyAlignment="1">
      <alignment horizontal="center" vertical="center" wrapText="1"/>
    </xf>
    <xf numFmtId="0" fontId="63" fillId="0" borderId="9" xfId="0" applyFont="1" applyFill="1" applyBorder="1" applyAlignment="1">
      <alignment horizontal="center" vertical="center" wrapText="1"/>
    </xf>
    <xf numFmtId="0" fontId="65" fillId="0" borderId="9" xfId="74" applyFont="1" applyFill="1" applyBorder="1" applyAlignment="1">
      <alignment horizontal="center" vertical="center" wrapText="1"/>
      <protection/>
    </xf>
    <xf numFmtId="0" fontId="56" fillId="0" borderId="9" xfId="0" applyFont="1" applyBorder="1" applyAlignment="1">
      <alignment vertical="center"/>
    </xf>
    <xf numFmtId="0" fontId="61" fillId="0" borderId="9" xfId="74" applyFont="1" applyFill="1" applyBorder="1" applyAlignment="1">
      <alignment horizontal="center" vertical="center" wrapText="1"/>
      <protection/>
    </xf>
    <xf numFmtId="0" fontId="58" fillId="0" borderId="9" xfId="0" applyFont="1" applyBorder="1" applyAlignment="1">
      <alignment horizontal="center" vertical="center" wrapText="1"/>
    </xf>
    <xf numFmtId="176" fontId="63" fillId="0" borderId="9" xfId="0" applyNumberFormat="1" applyFont="1" applyBorder="1" applyAlignment="1">
      <alignment horizontal="center" vertical="center" wrapText="1"/>
    </xf>
  </cellXfs>
  <cellStyles count="7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样式 1 5" xfId="26"/>
    <cellStyle name="Followed Hyperlink" xfId="27"/>
    <cellStyle name="注释" xfId="28"/>
    <cellStyle name="常规 6" xfId="29"/>
    <cellStyle name="60% - 强调文字颜色 2" xfId="30"/>
    <cellStyle name="标题 4" xfId="31"/>
    <cellStyle name="警告文本" xfId="32"/>
    <cellStyle name="标题" xfId="33"/>
    <cellStyle name="常规 5 2" xfId="34"/>
    <cellStyle name="常规 3 2 2" xfId="35"/>
    <cellStyle name="解释性文本" xfId="36"/>
    <cellStyle name="常规 6 2" xfId="37"/>
    <cellStyle name="标题 1" xfId="38"/>
    <cellStyle name="标题 2" xfId="39"/>
    <cellStyle name="常规 5 2 2" xfId="40"/>
    <cellStyle name="60% - 强调文字颜色 1" xfId="41"/>
    <cellStyle name="标题 3" xfId="42"/>
    <cellStyle name="60% - 强调文字颜色 4" xfId="43"/>
    <cellStyle name="输出" xfId="44"/>
    <cellStyle name="常规 5 3" xfId="45"/>
    <cellStyle name="计算" xfId="46"/>
    <cellStyle name="检查单元格" xfId="47"/>
    <cellStyle name="强调文字颜色 2" xfId="48"/>
    <cellStyle name="样式 1 2 2" xfId="49"/>
    <cellStyle name="20% - 强调文字颜色 6"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样式 1 2 3" xfId="62"/>
    <cellStyle name="常规 3 2" xfId="63"/>
    <cellStyle name="强调文字颜色 4" xfId="64"/>
    <cellStyle name="20% - 强调文字颜色 4" xfId="65"/>
    <cellStyle name="40% - 强调文字颜色 4" xfId="66"/>
    <cellStyle name="常规 3 3" xfId="67"/>
    <cellStyle name="强调文字颜色 5" xfId="68"/>
    <cellStyle name="40% - 强调文字颜色 5" xfId="69"/>
    <cellStyle name="60% - 强调文字颜色 5" xfId="70"/>
    <cellStyle name="强调文字颜色 6" xfId="71"/>
    <cellStyle name="40% - 强调文字颜色 6" xfId="72"/>
    <cellStyle name="60% - 强调文字颜色 6" xfId="73"/>
    <cellStyle name="常规 2" xfId="74"/>
    <cellStyle name="常规 3" xfId="75"/>
    <cellStyle name="常规 4" xfId="76"/>
    <cellStyle name="常规 4 2" xfId="77"/>
    <cellStyle name="常规 4 3" xfId="78"/>
    <cellStyle name="常规 5" xfId="79"/>
    <cellStyle name="常规 7" xfId="80"/>
    <cellStyle name="常规 8" xfId="81"/>
    <cellStyle name="样式 1" xfId="82"/>
    <cellStyle name="样式 1 2" xfId="83"/>
    <cellStyle name="样式 1 2 2 2" xfId="84"/>
    <cellStyle name="样式 1 3" xfId="85"/>
    <cellStyle name="样式 1 3 2" xfId="86"/>
    <cellStyle name="样式 1 3 2 2" xfId="87"/>
    <cellStyle name="样式 1 3 3" xfId="88"/>
    <cellStyle name="样式 1 4" xfId="89"/>
    <cellStyle name="样式 1 4 2" xfId="90"/>
    <cellStyle name="常规 10" xfId="91"/>
    <cellStyle name="常规 11 2"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49"/>
  <sheetViews>
    <sheetView tabSelected="1" zoomScale="115" zoomScaleNormal="115" workbookViewId="0" topLeftCell="A1">
      <selection activeCell="O10" sqref="O10"/>
    </sheetView>
  </sheetViews>
  <sheetFormatPr defaultColWidth="9.00390625" defaultRowHeight="14.25"/>
  <cols>
    <col min="1" max="1" width="5.75390625" style="1" customWidth="1"/>
    <col min="2" max="2" width="6.75390625" style="1" customWidth="1"/>
    <col min="3" max="3" width="9.50390625" style="3" customWidth="1"/>
    <col min="4" max="4" width="10.375" style="1" customWidth="1"/>
    <col min="5" max="5" width="6.00390625" style="4" customWidth="1"/>
    <col min="6" max="6" width="11.875" style="4" customWidth="1"/>
    <col min="7" max="7" width="7.00390625" style="1" customWidth="1"/>
    <col min="8" max="8" width="6.125" style="1" customWidth="1"/>
    <col min="9" max="9" width="7.625" style="5" customWidth="1"/>
    <col min="10" max="10" width="6.125" style="5" customWidth="1"/>
    <col min="11" max="11" width="6.75390625" style="5" customWidth="1"/>
    <col min="12" max="12" width="7.25390625" style="5" customWidth="1"/>
    <col min="13" max="13" width="7.00390625" style="5" customWidth="1"/>
    <col min="14" max="14" width="7.00390625" style="6" customWidth="1"/>
    <col min="15" max="15" width="6.25390625" style="5" customWidth="1"/>
    <col min="16" max="16" width="6.875" style="7" customWidth="1"/>
    <col min="17" max="17" width="5.00390625" style="8" customWidth="1"/>
    <col min="18" max="18" width="7.00390625" style="1" customWidth="1"/>
    <col min="19" max="19" width="6.125" style="1" customWidth="1"/>
    <col min="20" max="16384" width="9.00390625" style="1" customWidth="1"/>
  </cols>
  <sheetData>
    <row r="1" spans="1:19" s="1" customFormat="1" ht="37.5" customHeight="1">
      <c r="A1" s="9" t="s">
        <v>0</v>
      </c>
      <c r="B1" s="9"/>
      <c r="C1" s="9"/>
      <c r="D1" s="9"/>
      <c r="E1" s="9"/>
      <c r="F1" s="10"/>
      <c r="G1" s="9"/>
      <c r="H1" s="9"/>
      <c r="I1" s="9"/>
      <c r="J1" s="9"/>
      <c r="K1" s="9"/>
      <c r="L1" s="9"/>
      <c r="M1" s="9"/>
      <c r="N1" s="9"/>
      <c r="O1" s="9"/>
      <c r="P1" s="9"/>
      <c r="Q1" s="9"/>
      <c r="R1" s="9"/>
      <c r="S1" s="9"/>
    </row>
    <row r="2" spans="1:19" s="2" customFormat="1" ht="25.5" customHeight="1">
      <c r="A2" s="11" t="s">
        <v>1</v>
      </c>
      <c r="B2" s="11" t="s">
        <v>2</v>
      </c>
      <c r="C2" s="11" t="s">
        <v>3</v>
      </c>
      <c r="D2" s="11" t="s">
        <v>4</v>
      </c>
      <c r="E2" s="11" t="s">
        <v>5</v>
      </c>
      <c r="F2" s="12" t="s">
        <v>6</v>
      </c>
      <c r="G2" s="11" t="s">
        <v>7</v>
      </c>
      <c r="H2" s="11" t="s">
        <v>8</v>
      </c>
      <c r="I2" s="23" t="s">
        <v>9</v>
      </c>
      <c r="J2" s="23" t="s">
        <v>10</v>
      </c>
      <c r="K2" s="24" t="s">
        <v>11</v>
      </c>
      <c r="L2" s="24"/>
      <c r="M2" s="24"/>
      <c r="N2" s="25" t="s">
        <v>12</v>
      </c>
      <c r="O2" s="25" t="s">
        <v>13</v>
      </c>
      <c r="P2" s="26" t="s">
        <v>14</v>
      </c>
      <c r="Q2" s="25" t="s">
        <v>15</v>
      </c>
      <c r="R2" s="39" t="s">
        <v>16</v>
      </c>
      <c r="S2" s="39" t="s">
        <v>17</v>
      </c>
    </row>
    <row r="3" spans="1:19" s="2" customFormat="1" ht="25.5" customHeight="1">
      <c r="A3" s="11"/>
      <c r="B3" s="11"/>
      <c r="C3" s="11"/>
      <c r="D3" s="11"/>
      <c r="E3" s="11"/>
      <c r="F3" s="12"/>
      <c r="G3" s="11"/>
      <c r="H3" s="11"/>
      <c r="I3" s="23"/>
      <c r="J3" s="23"/>
      <c r="K3" s="27" t="s">
        <v>18</v>
      </c>
      <c r="L3" s="28" t="s">
        <v>19</v>
      </c>
      <c r="M3" s="29" t="s">
        <v>20</v>
      </c>
      <c r="N3" s="30"/>
      <c r="O3" s="30"/>
      <c r="P3" s="31"/>
      <c r="Q3" s="30"/>
      <c r="R3" s="40"/>
      <c r="S3" s="40"/>
    </row>
    <row r="4" spans="1:19" s="1" customFormat="1" ht="16.5" customHeight="1">
      <c r="A4" s="13">
        <v>1</v>
      </c>
      <c r="B4" s="13" t="s">
        <v>21</v>
      </c>
      <c r="C4" s="14" t="s">
        <v>22</v>
      </c>
      <c r="D4" s="14" t="s">
        <v>23</v>
      </c>
      <c r="E4" s="15">
        <v>15</v>
      </c>
      <c r="F4" s="16" t="s">
        <v>24</v>
      </c>
      <c r="G4" s="16" t="s">
        <v>25</v>
      </c>
      <c r="H4" s="17">
        <v>81</v>
      </c>
      <c r="I4" s="32"/>
      <c r="J4" s="17">
        <f aca="true" t="shared" si="0" ref="J4:J67">H4*0.5</f>
        <v>40.5</v>
      </c>
      <c r="K4" s="17">
        <v>85.08</v>
      </c>
      <c r="L4" s="33">
        <v>86.58</v>
      </c>
      <c r="M4" s="33">
        <v>77.32</v>
      </c>
      <c r="N4" s="34">
        <v>82.99333333333333</v>
      </c>
      <c r="O4" s="35">
        <v>41.49666666666666</v>
      </c>
      <c r="P4" s="36">
        <v>81.99666666666667</v>
      </c>
      <c r="Q4" s="41">
        <v>1</v>
      </c>
      <c r="R4" s="42" t="s">
        <v>26</v>
      </c>
      <c r="S4" s="43"/>
    </row>
    <row r="5" spans="1:19" s="1" customFormat="1" ht="16.5" customHeight="1">
      <c r="A5" s="13">
        <v>2</v>
      </c>
      <c r="B5" s="13" t="s">
        <v>21</v>
      </c>
      <c r="C5" s="18"/>
      <c r="D5" s="18"/>
      <c r="E5" s="19"/>
      <c r="F5" s="16" t="s">
        <v>27</v>
      </c>
      <c r="G5" s="16" t="s">
        <v>28</v>
      </c>
      <c r="H5" s="17">
        <v>76</v>
      </c>
      <c r="I5" s="32"/>
      <c r="J5" s="17">
        <f t="shared" si="0"/>
        <v>38</v>
      </c>
      <c r="K5" s="17">
        <v>75.44</v>
      </c>
      <c r="L5" s="33">
        <v>86.16</v>
      </c>
      <c r="M5" s="33">
        <v>83.3</v>
      </c>
      <c r="N5" s="34">
        <v>81.63333333333333</v>
      </c>
      <c r="O5" s="35">
        <v>40.81666666666666</v>
      </c>
      <c r="P5" s="36">
        <v>78.81666666666666</v>
      </c>
      <c r="Q5" s="41">
        <v>2</v>
      </c>
      <c r="R5" s="42" t="s">
        <v>26</v>
      </c>
      <c r="S5" s="43"/>
    </row>
    <row r="6" spans="1:19" s="1" customFormat="1" ht="16.5" customHeight="1">
      <c r="A6" s="13">
        <v>3</v>
      </c>
      <c r="B6" s="13" t="s">
        <v>21</v>
      </c>
      <c r="C6" s="18"/>
      <c r="D6" s="18"/>
      <c r="E6" s="19"/>
      <c r="F6" s="16" t="s">
        <v>29</v>
      </c>
      <c r="G6" s="16" t="s">
        <v>30</v>
      </c>
      <c r="H6" s="17">
        <v>75</v>
      </c>
      <c r="I6" s="32"/>
      <c r="J6" s="17">
        <f t="shared" si="0"/>
        <v>37.5</v>
      </c>
      <c r="K6" s="17">
        <v>75.9</v>
      </c>
      <c r="L6" s="33">
        <v>85.9</v>
      </c>
      <c r="M6" s="33">
        <v>83.82</v>
      </c>
      <c r="N6" s="34">
        <v>81.87333333333333</v>
      </c>
      <c r="O6" s="35">
        <v>40.93666666666667</v>
      </c>
      <c r="P6" s="36">
        <v>78.43666666666667</v>
      </c>
      <c r="Q6" s="41">
        <v>3</v>
      </c>
      <c r="R6" s="42" t="s">
        <v>26</v>
      </c>
      <c r="S6" s="43"/>
    </row>
    <row r="7" spans="1:19" s="1" customFormat="1" ht="16.5" customHeight="1">
      <c r="A7" s="13">
        <v>4</v>
      </c>
      <c r="B7" s="13" t="s">
        <v>21</v>
      </c>
      <c r="C7" s="18"/>
      <c r="D7" s="18"/>
      <c r="E7" s="19"/>
      <c r="F7" s="16" t="s">
        <v>31</v>
      </c>
      <c r="G7" s="16" t="s">
        <v>32</v>
      </c>
      <c r="H7" s="17">
        <v>72.5</v>
      </c>
      <c r="I7" s="32"/>
      <c r="J7" s="17">
        <f t="shared" si="0"/>
        <v>36.25</v>
      </c>
      <c r="K7" s="17">
        <v>84.18</v>
      </c>
      <c r="L7" s="33">
        <v>81</v>
      </c>
      <c r="M7" s="33">
        <v>87.16</v>
      </c>
      <c r="N7" s="34">
        <v>84.11333333333333</v>
      </c>
      <c r="O7" s="35">
        <v>42.056666666666665</v>
      </c>
      <c r="P7" s="36">
        <v>78.30666666666667</v>
      </c>
      <c r="Q7" s="41">
        <v>4</v>
      </c>
      <c r="R7" s="42" t="s">
        <v>26</v>
      </c>
      <c r="S7" s="43"/>
    </row>
    <row r="8" spans="1:19" s="1" customFormat="1" ht="16.5" customHeight="1">
      <c r="A8" s="13">
        <v>5</v>
      </c>
      <c r="B8" s="13" t="s">
        <v>21</v>
      </c>
      <c r="C8" s="18"/>
      <c r="D8" s="18"/>
      <c r="E8" s="19"/>
      <c r="F8" s="16" t="s">
        <v>33</v>
      </c>
      <c r="G8" s="16" t="s">
        <v>34</v>
      </c>
      <c r="H8" s="17">
        <v>75</v>
      </c>
      <c r="I8" s="32"/>
      <c r="J8" s="17">
        <f t="shared" si="0"/>
        <v>37.5</v>
      </c>
      <c r="K8" s="17">
        <v>83.68</v>
      </c>
      <c r="L8" s="33">
        <v>85.62</v>
      </c>
      <c r="M8" s="33">
        <v>75.08</v>
      </c>
      <c r="N8" s="34">
        <v>81.46</v>
      </c>
      <c r="O8" s="35">
        <v>40.73</v>
      </c>
      <c r="P8" s="36">
        <v>78.22999999999999</v>
      </c>
      <c r="Q8" s="41">
        <v>5</v>
      </c>
      <c r="R8" s="42" t="s">
        <v>26</v>
      </c>
      <c r="S8" s="43"/>
    </row>
    <row r="9" spans="1:19" s="1" customFormat="1" ht="16.5" customHeight="1">
      <c r="A9" s="13">
        <v>6</v>
      </c>
      <c r="B9" s="13" t="s">
        <v>21</v>
      </c>
      <c r="C9" s="18"/>
      <c r="D9" s="18"/>
      <c r="E9" s="19"/>
      <c r="F9" s="16" t="s">
        <v>35</v>
      </c>
      <c r="G9" s="16" t="s">
        <v>36</v>
      </c>
      <c r="H9" s="17">
        <v>71.5</v>
      </c>
      <c r="I9" s="32"/>
      <c r="J9" s="17">
        <f t="shared" si="0"/>
        <v>35.75</v>
      </c>
      <c r="K9" s="17">
        <v>75.46</v>
      </c>
      <c r="L9" s="33">
        <v>88.38</v>
      </c>
      <c r="M9" s="33">
        <v>85.86</v>
      </c>
      <c r="N9" s="34">
        <v>83.23333333333333</v>
      </c>
      <c r="O9" s="35">
        <v>41.61666666666667</v>
      </c>
      <c r="P9" s="36">
        <v>77.36666666666667</v>
      </c>
      <c r="Q9" s="41">
        <v>6</v>
      </c>
      <c r="R9" s="42" t="s">
        <v>26</v>
      </c>
      <c r="S9" s="43"/>
    </row>
    <row r="10" spans="1:19" s="1" customFormat="1" ht="16.5" customHeight="1">
      <c r="A10" s="13">
        <v>7</v>
      </c>
      <c r="B10" s="13" t="s">
        <v>21</v>
      </c>
      <c r="C10" s="18"/>
      <c r="D10" s="18"/>
      <c r="E10" s="19"/>
      <c r="F10" s="16" t="s">
        <v>37</v>
      </c>
      <c r="G10" s="16" t="s">
        <v>38</v>
      </c>
      <c r="H10" s="17">
        <v>69.5</v>
      </c>
      <c r="I10" s="32"/>
      <c r="J10" s="17">
        <f t="shared" si="0"/>
        <v>34.75</v>
      </c>
      <c r="K10" s="17">
        <v>85.9</v>
      </c>
      <c r="L10" s="33">
        <v>86.62</v>
      </c>
      <c r="M10" s="33">
        <v>82.28</v>
      </c>
      <c r="N10" s="34">
        <v>84.93333333333334</v>
      </c>
      <c r="O10" s="35">
        <v>42.46666666666667</v>
      </c>
      <c r="P10" s="36">
        <v>77.21666666666667</v>
      </c>
      <c r="Q10" s="41">
        <v>7</v>
      </c>
      <c r="R10" s="42" t="s">
        <v>26</v>
      </c>
      <c r="S10" s="43"/>
    </row>
    <row r="11" spans="1:19" s="1" customFormat="1" ht="16.5" customHeight="1">
      <c r="A11" s="13">
        <v>8</v>
      </c>
      <c r="B11" s="13" t="s">
        <v>21</v>
      </c>
      <c r="C11" s="18"/>
      <c r="D11" s="18"/>
      <c r="E11" s="19"/>
      <c r="F11" s="16" t="s">
        <v>39</v>
      </c>
      <c r="G11" s="16" t="s">
        <v>40</v>
      </c>
      <c r="H11" s="17">
        <v>77.5</v>
      </c>
      <c r="I11" s="32"/>
      <c r="J11" s="17">
        <f t="shared" si="0"/>
        <v>38.75</v>
      </c>
      <c r="K11" s="17">
        <v>83.6</v>
      </c>
      <c r="L11" s="33">
        <v>78.24</v>
      </c>
      <c r="M11" s="33">
        <v>68.52</v>
      </c>
      <c r="N11" s="34">
        <v>76.78666666666665</v>
      </c>
      <c r="O11" s="35">
        <v>38.393333333333324</v>
      </c>
      <c r="P11" s="36">
        <v>77.14333333333332</v>
      </c>
      <c r="Q11" s="41">
        <v>8</v>
      </c>
      <c r="R11" s="42" t="s">
        <v>26</v>
      </c>
      <c r="S11" s="43"/>
    </row>
    <row r="12" spans="1:19" s="1" customFormat="1" ht="16.5" customHeight="1">
      <c r="A12" s="13">
        <v>9</v>
      </c>
      <c r="B12" s="13" t="s">
        <v>21</v>
      </c>
      <c r="C12" s="18"/>
      <c r="D12" s="18"/>
      <c r="E12" s="19"/>
      <c r="F12" s="16" t="s">
        <v>41</v>
      </c>
      <c r="G12" s="16" t="s">
        <v>42</v>
      </c>
      <c r="H12" s="17">
        <v>75</v>
      </c>
      <c r="I12" s="32"/>
      <c r="J12" s="17">
        <f t="shared" si="0"/>
        <v>37.5</v>
      </c>
      <c r="K12" s="17">
        <v>76.66</v>
      </c>
      <c r="L12" s="33">
        <v>76.2</v>
      </c>
      <c r="M12" s="33">
        <v>81.24</v>
      </c>
      <c r="N12" s="34">
        <v>78.03333333333335</v>
      </c>
      <c r="O12" s="35">
        <v>39.01666666666667</v>
      </c>
      <c r="P12" s="36">
        <v>76.51666666666668</v>
      </c>
      <c r="Q12" s="41">
        <v>9</v>
      </c>
      <c r="R12" s="42" t="s">
        <v>26</v>
      </c>
      <c r="S12" s="43"/>
    </row>
    <row r="13" spans="1:19" s="1" customFormat="1" ht="16.5" customHeight="1">
      <c r="A13" s="13">
        <v>10</v>
      </c>
      <c r="B13" s="13" t="s">
        <v>21</v>
      </c>
      <c r="C13" s="18"/>
      <c r="D13" s="18"/>
      <c r="E13" s="19"/>
      <c r="F13" s="16" t="s">
        <v>43</v>
      </c>
      <c r="G13" s="16" t="s">
        <v>44</v>
      </c>
      <c r="H13" s="17">
        <v>67.5</v>
      </c>
      <c r="I13" s="32"/>
      <c r="J13" s="17">
        <f t="shared" si="0"/>
        <v>33.75</v>
      </c>
      <c r="K13" s="17">
        <v>85.7</v>
      </c>
      <c r="L13" s="33">
        <v>86.92</v>
      </c>
      <c r="M13" s="33">
        <v>80.6</v>
      </c>
      <c r="N13" s="34">
        <v>84.40666666666667</v>
      </c>
      <c r="O13" s="35">
        <v>42.20333333333333</v>
      </c>
      <c r="P13" s="36">
        <v>75.95333333333333</v>
      </c>
      <c r="Q13" s="41">
        <v>10</v>
      </c>
      <c r="R13" s="42" t="s">
        <v>26</v>
      </c>
      <c r="S13" s="43"/>
    </row>
    <row r="14" spans="1:19" s="1" customFormat="1" ht="16.5" customHeight="1">
      <c r="A14" s="13">
        <v>11</v>
      </c>
      <c r="B14" s="13" t="s">
        <v>21</v>
      </c>
      <c r="C14" s="18"/>
      <c r="D14" s="18"/>
      <c r="E14" s="19"/>
      <c r="F14" s="16" t="s">
        <v>45</v>
      </c>
      <c r="G14" s="16" t="s">
        <v>46</v>
      </c>
      <c r="H14" s="17">
        <v>72.5</v>
      </c>
      <c r="I14" s="32"/>
      <c r="J14" s="17">
        <f t="shared" si="0"/>
        <v>36.25</v>
      </c>
      <c r="K14" s="17">
        <v>84.7</v>
      </c>
      <c r="L14" s="33">
        <v>73.18</v>
      </c>
      <c r="M14" s="33">
        <v>77.86</v>
      </c>
      <c r="N14" s="34">
        <v>78.58</v>
      </c>
      <c r="O14" s="35">
        <v>39.29</v>
      </c>
      <c r="P14" s="36">
        <v>75.53999999999999</v>
      </c>
      <c r="Q14" s="41">
        <v>11</v>
      </c>
      <c r="R14" s="42" t="s">
        <v>26</v>
      </c>
      <c r="S14" s="43"/>
    </row>
    <row r="15" spans="1:19" s="1" customFormat="1" ht="16.5" customHeight="1">
      <c r="A15" s="13">
        <v>12</v>
      </c>
      <c r="B15" s="13" t="s">
        <v>21</v>
      </c>
      <c r="C15" s="18"/>
      <c r="D15" s="18"/>
      <c r="E15" s="19"/>
      <c r="F15" s="16" t="s">
        <v>47</v>
      </c>
      <c r="G15" s="16" t="s">
        <v>48</v>
      </c>
      <c r="H15" s="17">
        <v>68.5</v>
      </c>
      <c r="I15" s="32"/>
      <c r="J15" s="17">
        <f t="shared" si="0"/>
        <v>34.25</v>
      </c>
      <c r="K15" s="17">
        <v>82.86</v>
      </c>
      <c r="L15" s="33">
        <v>83.22</v>
      </c>
      <c r="M15" s="33">
        <v>80.84</v>
      </c>
      <c r="N15" s="34">
        <v>82.30666666666666</v>
      </c>
      <c r="O15" s="35">
        <v>41.15333333333333</v>
      </c>
      <c r="P15" s="36">
        <v>75.40333333333334</v>
      </c>
      <c r="Q15" s="41">
        <v>12</v>
      </c>
      <c r="R15" s="42" t="s">
        <v>26</v>
      </c>
      <c r="S15" s="43"/>
    </row>
    <row r="16" spans="1:19" s="1" customFormat="1" ht="16.5" customHeight="1">
      <c r="A16" s="13">
        <v>13</v>
      </c>
      <c r="B16" s="13" t="s">
        <v>21</v>
      </c>
      <c r="C16" s="18"/>
      <c r="D16" s="18"/>
      <c r="E16" s="19"/>
      <c r="F16" s="16" t="s">
        <v>49</v>
      </c>
      <c r="G16" s="16" t="s">
        <v>50</v>
      </c>
      <c r="H16" s="17">
        <v>73</v>
      </c>
      <c r="I16" s="32"/>
      <c r="J16" s="17">
        <f t="shared" si="0"/>
        <v>36.5</v>
      </c>
      <c r="K16" s="17">
        <v>69.5</v>
      </c>
      <c r="L16" s="33">
        <v>81.28</v>
      </c>
      <c r="M16" s="33">
        <v>81.64</v>
      </c>
      <c r="N16" s="34">
        <v>77.47333333333334</v>
      </c>
      <c r="O16" s="35">
        <v>38.73666666666667</v>
      </c>
      <c r="P16" s="36">
        <v>75.23666666666668</v>
      </c>
      <c r="Q16" s="41">
        <v>13</v>
      </c>
      <c r="R16" s="42" t="s">
        <v>26</v>
      </c>
      <c r="S16" s="43"/>
    </row>
    <row r="17" spans="1:19" s="1" customFormat="1" ht="16.5" customHeight="1">
      <c r="A17" s="13">
        <v>14</v>
      </c>
      <c r="B17" s="13" t="s">
        <v>21</v>
      </c>
      <c r="C17" s="18"/>
      <c r="D17" s="18"/>
      <c r="E17" s="19"/>
      <c r="F17" s="16" t="s">
        <v>51</v>
      </c>
      <c r="G17" s="16" t="s">
        <v>52</v>
      </c>
      <c r="H17" s="17">
        <v>73</v>
      </c>
      <c r="I17" s="32"/>
      <c r="J17" s="17">
        <f t="shared" si="0"/>
        <v>36.5</v>
      </c>
      <c r="K17" s="17">
        <v>83.06</v>
      </c>
      <c r="L17" s="33">
        <v>73.68</v>
      </c>
      <c r="M17" s="33">
        <v>75.56</v>
      </c>
      <c r="N17" s="34">
        <v>77.43333333333334</v>
      </c>
      <c r="O17" s="35">
        <v>38.71666666666667</v>
      </c>
      <c r="P17" s="36">
        <v>75.21666666666667</v>
      </c>
      <c r="Q17" s="41">
        <v>14</v>
      </c>
      <c r="R17" s="42" t="s">
        <v>26</v>
      </c>
      <c r="S17" s="43"/>
    </row>
    <row r="18" spans="1:19" s="1" customFormat="1" ht="16.5" customHeight="1">
      <c r="A18" s="13">
        <v>15</v>
      </c>
      <c r="B18" s="13" t="s">
        <v>21</v>
      </c>
      <c r="C18" s="18"/>
      <c r="D18" s="18"/>
      <c r="E18" s="19"/>
      <c r="F18" s="16" t="s">
        <v>53</v>
      </c>
      <c r="G18" s="16" t="s">
        <v>54</v>
      </c>
      <c r="H18" s="17">
        <v>71</v>
      </c>
      <c r="I18" s="32"/>
      <c r="J18" s="17">
        <f t="shared" si="0"/>
        <v>35.5</v>
      </c>
      <c r="K18" s="17">
        <v>79.28</v>
      </c>
      <c r="L18" s="33">
        <v>81.5</v>
      </c>
      <c r="M18" s="33">
        <v>73.36</v>
      </c>
      <c r="N18" s="34">
        <v>78.04666666666667</v>
      </c>
      <c r="O18" s="35">
        <v>39.02333333333333</v>
      </c>
      <c r="P18" s="36">
        <v>74.52333333333334</v>
      </c>
      <c r="Q18" s="41">
        <v>15</v>
      </c>
      <c r="R18" s="42" t="s">
        <v>26</v>
      </c>
      <c r="S18" s="43"/>
    </row>
    <row r="19" spans="1:19" s="1" customFormat="1" ht="16.5" customHeight="1">
      <c r="A19" s="13">
        <v>16</v>
      </c>
      <c r="B19" s="13" t="s">
        <v>21</v>
      </c>
      <c r="C19" s="18"/>
      <c r="D19" s="18"/>
      <c r="E19" s="19"/>
      <c r="F19" s="16" t="s">
        <v>55</v>
      </c>
      <c r="G19" s="16" t="s">
        <v>56</v>
      </c>
      <c r="H19" s="17">
        <v>67</v>
      </c>
      <c r="I19" s="32"/>
      <c r="J19" s="17">
        <f t="shared" si="0"/>
        <v>33.5</v>
      </c>
      <c r="K19" s="17">
        <v>86.1</v>
      </c>
      <c r="L19" s="33">
        <v>82.32</v>
      </c>
      <c r="M19" s="33">
        <v>76.52</v>
      </c>
      <c r="N19" s="34">
        <v>81.64666666666666</v>
      </c>
      <c r="O19" s="35">
        <v>40.82333333333333</v>
      </c>
      <c r="P19" s="36">
        <v>74.32333333333332</v>
      </c>
      <c r="Q19" s="41">
        <v>16</v>
      </c>
      <c r="R19" s="42"/>
      <c r="S19" s="43"/>
    </row>
    <row r="20" spans="1:19" s="1" customFormat="1" ht="16.5" customHeight="1">
      <c r="A20" s="13">
        <v>17</v>
      </c>
      <c r="B20" s="13" t="s">
        <v>21</v>
      </c>
      <c r="C20" s="18"/>
      <c r="D20" s="18"/>
      <c r="E20" s="19"/>
      <c r="F20" s="16" t="s">
        <v>57</v>
      </c>
      <c r="G20" s="16" t="s">
        <v>58</v>
      </c>
      <c r="H20" s="17">
        <v>69</v>
      </c>
      <c r="I20" s="32"/>
      <c r="J20" s="17">
        <f t="shared" si="0"/>
        <v>34.5</v>
      </c>
      <c r="K20" s="17">
        <v>85.9</v>
      </c>
      <c r="L20" s="33">
        <v>75</v>
      </c>
      <c r="M20" s="33">
        <v>77.84</v>
      </c>
      <c r="N20" s="34">
        <v>79.58</v>
      </c>
      <c r="O20" s="35">
        <v>39.79</v>
      </c>
      <c r="P20" s="36">
        <v>74.28999999999999</v>
      </c>
      <c r="Q20" s="41">
        <v>17</v>
      </c>
      <c r="R20" s="42"/>
      <c r="S20" s="43"/>
    </row>
    <row r="21" spans="1:19" s="1" customFormat="1" ht="16.5" customHeight="1">
      <c r="A21" s="13">
        <v>18</v>
      </c>
      <c r="B21" s="13" t="s">
        <v>21</v>
      </c>
      <c r="C21" s="18"/>
      <c r="D21" s="18"/>
      <c r="E21" s="19"/>
      <c r="F21" s="16" t="s">
        <v>59</v>
      </c>
      <c r="G21" s="16" t="s">
        <v>60</v>
      </c>
      <c r="H21" s="17">
        <v>72.5</v>
      </c>
      <c r="I21" s="32"/>
      <c r="J21" s="17">
        <f t="shared" si="0"/>
        <v>36.25</v>
      </c>
      <c r="K21" s="17">
        <v>65.22</v>
      </c>
      <c r="L21" s="33">
        <v>88.4</v>
      </c>
      <c r="M21" s="33">
        <v>73.4</v>
      </c>
      <c r="N21" s="34">
        <v>75.67333333333333</v>
      </c>
      <c r="O21" s="35">
        <v>37.836666666666666</v>
      </c>
      <c r="P21" s="36">
        <v>74.08666666666667</v>
      </c>
      <c r="Q21" s="41">
        <v>18</v>
      </c>
      <c r="R21" s="44"/>
      <c r="S21" s="43"/>
    </row>
    <row r="22" spans="1:19" s="1" customFormat="1" ht="16.5" customHeight="1">
      <c r="A22" s="13">
        <v>19</v>
      </c>
      <c r="B22" s="13" t="s">
        <v>21</v>
      </c>
      <c r="C22" s="18"/>
      <c r="D22" s="18"/>
      <c r="E22" s="19"/>
      <c r="F22" s="16" t="s">
        <v>61</v>
      </c>
      <c r="G22" s="16" t="s">
        <v>62</v>
      </c>
      <c r="H22" s="17">
        <v>68</v>
      </c>
      <c r="I22" s="32"/>
      <c r="J22" s="17">
        <f t="shared" si="0"/>
        <v>34</v>
      </c>
      <c r="K22" s="17">
        <v>76.48</v>
      </c>
      <c r="L22" s="33">
        <v>82.54</v>
      </c>
      <c r="M22" s="33">
        <v>79.6</v>
      </c>
      <c r="N22" s="34">
        <v>79.54</v>
      </c>
      <c r="O22" s="35">
        <v>39.77</v>
      </c>
      <c r="P22" s="36">
        <v>73.77000000000001</v>
      </c>
      <c r="Q22" s="41">
        <v>19</v>
      </c>
      <c r="R22" s="42"/>
      <c r="S22" s="43"/>
    </row>
    <row r="23" spans="1:19" s="1" customFormat="1" ht="16.5" customHeight="1">
      <c r="A23" s="13">
        <v>20</v>
      </c>
      <c r="B23" s="13" t="s">
        <v>21</v>
      </c>
      <c r="C23" s="18"/>
      <c r="D23" s="18"/>
      <c r="E23" s="19"/>
      <c r="F23" s="16" t="s">
        <v>63</v>
      </c>
      <c r="G23" s="16" t="s">
        <v>64</v>
      </c>
      <c r="H23" s="17">
        <v>76</v>
      </c>
      <c r="I23" s="32"/>
      <c r="J23" s="17">
        <f t="shared" si="0"/>
        <v>38</v>
      </c>
      <c r="K23" s="17">
        <v>75</v>
      </c>
      <c r="L23" s="33">
        <v>65</v>
      </c>
      <c r="M23" s="33">
        <v>74.52</v>
      </c>
      <c r="N23" s="34">
        <v>71.50666666666666</v>
      </c>
      <c r="O23" s="35">
        <v>35.75333333333333</v>
      </c>
      <c r="P23" s="36">
        <v>73.75333333333333</v>
      </c>
      <c r="Q23" s="41">
        <v>20</v>
      </c>
      <c r="R23" s="42"/>
      <c r="S23" s="43"/>
    </row>
    <row r="24" spans="1:19" s="1" customFormat="1" ht="16.5" customHeight="1">
      <c r="A24" s="13">
        <v>21</v>
      </c>
      <c r="B24" s="13" t="s">
        <v>21</v>
      </c>
      <c r="C24" s="18"/>
      <c r="D24" s="18"/>
      <c r="E24" s="19"/>
      <c r="F24" s="16" t="s">
        <v>65</v>
      </c>
      <c r="G24" s="16" t="s">
        <v>66</v>
      </c>
      <c r="H24" s="17">
        <v>72.5</v>
      </c>
      <c r="I24" s="32"/>
      <c r="J24" s="17">
        <f t="shared" si="0"/>
        <v>36.25</v>
      </c>
      <c r="K24" s="17">
        <v>74.58</v>
      </c>
      <c r="L24" s="33">
        <v>69.98</v>
      </c>
      <c r="M24" s="33">
        <v>80.14</v>
      </c>
      <c r="N24" s="34">
        <v>74.89999999999999</v>
      </c>
      <c r="O24" s="35">
        <v>37.449999999999996</v>
      </c>
      <c r="P24" s="36">
        <v>73.69999999999999</v>
      </c>
      <c r="Q24" s="41">
        <v>21</v>
      </c>
      <c r="R24" s="42"/>
      <c r="S24" s="43"/>
    </row>
    <row r="25" spans="1:19" s="1" customFormat="1" ht="16.5" customHeight="1">
      <c r="A25" s="13">
        <v>22</v>
      </c>
      <c r="B25" s="13" t="s">
        <v>21</v>
      </c>
      <c r="C25" s="18"/>
      <c r="D25" s="18"/>
      <c r="E25" s="19"/>
      <c r="F25" s="16" t="s">
        <v>67</v>
      </c>
      <c r="G25" s="16" t="s">
        <v>68</v>
      </c>
      <c r="H25" s="17">
        <v>71.5</v>
      </c>
      <c r="I25" s="32"/>
      <c r="J25" s="17">
        <f t="shared" si="0"/>
        <v>35.75</v>
      </c>
      <c r="K25" s="17">
        <v>65.94</v>
      </c>
      <c r="L25" s="33">
        <v>70.52</v>
      </c>
      <c r="M25" s="33">
        <v>88.76</v>
      </c>
      <c r="N25" s="34">
        <v>75.07333333333332</v>
      </c>
      <c r="O25" s="35">
        <v>37.53666666666666</v>
      </c>
      <c r="P25" s="36">
        <v>73.28666666666666</v>
      </c>
      <c r="Q25" s="41">
        <v>22</v>
      </c>
      <c r="R25" s="44"/>
      <c r="S25" s="43"/>
    </row>
    <row r="26" spans="1:19" s="1" customFormat="1" ht="16.5" customHeight="1">
      <c r="A26" s="13">
        <v>23</v>
      </c>
      <c r="B26" s="13" t="s">
        <v>21</v>
      </c>
      <c r="C26" s="18"/>
      <c r="D26" s="18"/>
      <c r="E26" s="19"/>
      <c r="F26" s="16" t="s">
        <v>69</v>
      </c>
      <c r="G26" s="16" t="s">
        <v>70</v>
      </c>
      <c r="H26" s="17">
        <v>77</v>
      </c>
      <c r="I26" s="32"/>
      <c r="J26" s="17">
        <f t="shared" si="0"/>
        <v>38.5</v>
      </c>
      <c r="K26" s="17">
        <v>65.54</v>
      </c>
      <c r="L26" s="33">
        <v>69.4</v>
      </c>
      <c r="M26" s="33">
        <v>72.68</v>
      </c>
      <c r="N26" s="34">
        <v>69.20666666666666</v>
      </c>
      <c r="O26" s="35">
        <v>34.60333333333333</v>
      </c>
      <c r="P26" s="36">
        <v>73.10333333333332</v>
      </c>
      <c r="Q26" s="41">
        <v>23</v>
      </c>
      <c r="R26" s="42"/>
      <c r="S26" s="43"/>
    </row>
    <row r="27" spans="1:19" s="1" customFormat="1" ht="16.5" customHeight="1">
      <c r="A27" s="13">
        <v>24</v>
      </c>
      <c r="B27" s="13" t="s">
        <v>21</v>
      </c>
      <c r="C27" s="18"/>
      <c r="D27" s="18"/>
      <c r="E27" s="19"/>
      <c r="F27" s="16" t="s">
        <v>71</v>
      </c>
      <c r="G27" s="16" t="s">
        <v>72</v>
      </c>
      <c r="H27" s="17">
        <v>73</v>
      </c>
      <c r="I27" s="32"/>
      <c r="J27" s="17">
        <f t="shared" si="0"/>
        <v>36.5</v>
      </c>
      <c r="K27" s="17">
        <v>77.3</v>
      </c>
      <c r="L27" s="33">
        <v>65.88</v>
      </c>
      <c r="M27" s="33">
        <v>75.8</v>
      </c>
      <c r="N27" s="34">
        <v>72.99333333333334</v>
      </c>
      <c r="O27" s="35">
        <v>36.49666666666667</v>
      </c>
      <c r="P27" s="36">
        <v>72.99666666666667</v>
      </c>
      <c r="Q27" s="41">
        <v>24</v>
      </c>
      <c r="R27" s="42"/>
      <c r="S27" s="43"/>
    </row>
    <row r="28" spans="1:19" s="1" customFormat="1" ht="16.5" customHeight="1">
      <c r="A28" s="13">
        <v>25</v>
      </c>
      <c r="B28" s="13" t="s">
        <v>21</v>
      </c>
      <c r="C28" s="18"/>
      <c r="D28" s="18"/>
      <c r="E28" s="19"/>
      <c r="F28" s="16" t="s">
        <v>73</v>
      </c>
      <c r="G28" s="16" t="s">
        <v>74</v>
      </c>
      <c r="H28" s="17">
        <v>69</v>
      </c>
      <c r="I28" s="32"/>
      <c r="J28" s="17">
        <f t="shared" si="0"/>
        <v>34.5</v>
      </c>
      <c r="K28" s="17">
        <v>76.62</v>
      </c>
      <c r="L28" s="33">
        <v>76.16</v>
      </c>
      <c r="M28" s="33">
        <v>77.74</v>
      </c>
      <c r="N28" s="34">
        <v>76.83999999999999</v>
      </c>
      <c r="O28" s="35">
        <v>38.419999999999995</v>
      </c>
      <c r="P28" s="36">
        <v>72.91999999999999</v>
      </c>
      <c r="Q28" s="41">
        <v>25</v>
      </c>
      <c r="R28" s="42"/>
      <c r="S28" s="43"/>
    </row>
    <row r="29" spans="1:19" s="1" customFormat="1" ht="16.5" customHeight="1">
      <c r="A29" s="13">
        <v>26</v>
      </c>
      <c r="B29" s="13" t="s">
        <v>21</v>
      </c>
      <c r="C29" s="18"/>
      <c r="D29" s="18"/>
      <c r="E29" s="19"/>
      <c r="F29" s="16" t="s">
        <v>75</v>
      </c>
      <c r="G29" s="16" t="s">
        <v>76</v>
      </c>
      <c r="H29" s="17">
        <v>75</v>
      </c>
      <c r="I29" s="32"/>
      <c r="J29" s="17">
        <f t="shared" si="0"/>
        <v>37.5</v>
      </c>
      <c r="K29" s="17">
        <v>67.98</v>
      </c>
      <c r="L29" s="33">
        <v>65.46</v>
      </c>
      <c r="M29" s="33">
        <v>78.7</v>
      </c>
      <c r="N29" s="34">
        <v>70.71333333333332</v>
      </c>
      <c r="O29" s="35">
        <v>35.35666666666666</v>
      </c>
      <c r="P29" s="36">
        <v>72.85666666666665</v>
      </c>
      <c r="Q29" s="41">
        <v>26</v>
      </c>
      <c r="R29" s="42"/>
      <c r="S29" s="43"/>
    </row>
    <row r="30" spans="1:19" s="1" customFormat="1" ht="16.5" customHeight="1">
      <c r="A30" s="13">
        <v>27</v>
      </c>
      <c r="B30" s="13" t="s">
        <v>21</v>
      </c>
      <c r="C30" s="18"/>
      <c r="D30" s="18"/>
      <c r="E30" s="19"/>
      <c r="F30" s="16" t="s">
        <v>77</v>
      </c>
      <c r="G30" s="16" t="s">
        <v>78</v>
      </c>
      <c r="H30" s="17">
        <v>68</v>
      </c>
      <c r="I30" s="32"/>
      <c r="J30" s="17">
        <f t="shared" si="0"/>
        <v>34</v>
      </c>
      <c r="K30" s="17">
        <v>84.72</v>
      </c>
      <c r="L30" s="33">
        <v>72.56</v>
      </c>
      <c r="M30" s="33">
        <v>75.16</v>
      </c>
      <c r="N30" s="34">
        <v>77.48</v>
      </c>
      <c r="O30" s="35">
        <v>38.74</v>
      </c>
      <c r="P30" s="36">
        <v>72.74000000000001</v>
      </c>
      <c r="Q30" s="41">
        <v>27</v>
      </c>
      <c r="R30" s="42"/>
      <c r="S30" s="45"/>
    </row>
    <row r="31" spans="1:19" s="1" customFormat="1" ht="16.5" customHeight="1">
      <c r="A31" s="13">
        <v>28</v>
      </c>
      <c r="B31" s="13" t="s">
        <v>21</v>
      </c>
      <c r="C31" s="18"/>
      <c r="D31" s="18"/>
      <c r="E31" s="19"/>
      <c r="F31" s="16" t="s">
        <v>79</v>
      </c>
      <c r="G31" s="16" t="s">
        <v>80</v>
      </c>
      <c r="H31" s="17">
        <v>71</v>
      </c>
      <c r="I31" s="32"/>
      <c r="J31" s="17">
        <f t="shared" si="0"/>
        <v>35.5</v>
      </c>
      <c r="K31" s="17">
        <v>74.74</v>
      </c>
      <c r="L31" s="33">
        <v>61.56</v>
      </c>
      <c r="M31" s="33">
        <v>85.64</v>
      </c>
      <c r="N31" s="34">
        <v>73.98</v>
      </c>
      <c r="O31" s="35">
        <v>36.99</v>
      </c>
      <c r="P31" s="36">
        <v>72.49000000000001</v>
      </c>
      <c r="Q31" s="41">
        <v>28</v>
      </c>
      <c r="R31" s="42"/>
      <c r="S31" s="43"/>
    </row>
    <row r="32" spans="1:19" s="1" customFormat="1" ht="16.5" customHeight="1">
      <c r="A32" s="13">
        <v>29</v>
      </c>
      <c r="B32" s="13" t="s">
        <v>21</v>
      </c>
      <c r="C32" s="18"/>
      <c r="D32" s="18"/>
      <c r="E32" s="19"/>
      <c r="F32" s="16" t="s">
        <v>81</v>
      </c>
      <c r="G32" s="16" t="s">
        <v>82</v>
      </c>
      <c r="H32" s="17">
        <v>68</v>
      </c>
      <c r="I32" s="32"/>
      <c r="J32" s="17">
        <f t="shared" si="0"/>
        <v>34</v>
      </c>
      <c r="K32" s="17">
        <v>69.78</v>
      </c>
      <c r="L32" s="33">
        <v>78.4</v>
      </c>
      <c r="M32" s="33">
        <v>82.68</v>
      </c>
      <c r="N32" s="34">
        <v>76.95333333333333</v>
      </c>
      <c r="O32" s="35">
        <v>38.47666666666667</v>
      </c>
      <c r="P32" s="36">
        <v>72.47666666666666</v>
      </c>
      <c r="Q32" s="41">
        <v>29</v>
      </c>
      <c r="R32" s="42"/>
      <c r="S32" s="43"/>
    </row>
    <row r="33" spans="1:19" s="1" customFormat="1" ht="16.5" customHeight="1">
      <c r="A33" s="13">
        <v>30</v>
      </c>
      <c r="B33" s="13" t="s">
        <v>21</v>
      </c>
      <c r="C33" s="18"/>
      <c r="D33" s="18"/>
      <c r="E33" s="19"/>
      <c r="F33" s="16" t="s">
        <v>83</v>
      </c>
      <c r="G33" s="16" t="s">
        <v>84</v>
      </c>
      <c r="H33" s="17">
        <v>67.5</v>
      </c>
      <c r="I33" s="32"/>
      <c r="J33" s="17">
        <f t="shared" si="0"/>
        <v>33.75</v>
      </c>
      <c r="K33" s="17">
        <v>74.52</v>
      </c>
      <c r="L33" s="33">
        <v>79.06</v>
      </c>
      <c r="M33" s="33">
        <v>76.92</v>
      </c>
      <c r="N33" s="34">
        <v>76.83333333333333</v>
      </c>
      <c r="O33" s="35">
        <v>38.416666666666664</v>
      </c>
      <c r="P33" s="36">
        <v>72.16666666666666</v>
      </c>
      <c r="Q33" s="41">
        <v>30</v>
      </c>
      <c r="R33" s="44"/>
      <c r="S33" s="43"/>
    </row>
    <row r="34" spans="1:19" s="1" customFormat="1" ht="16.5" customHeight="1">
      <c r="A34" s="13">
        <v>31</v>
      </c>
      <c r="B34" s="13" t="s">
        <v>21</v>
      </c>
      <c r="C34" s="18"/>
      <c r="D34" s="18"/>
      <c r="E34" s="19"/>
      <c r="F34" s="16" t="s">
        <v>85</v>
      </c>
      <c r="G34" s="16" t="s">
        <v>86</v>
      </c>
      <c r="H34" s="17">
        <v>74</v>
      </c>
      <c r="I34" s="32"/>
      <c r="J34" s="17">
        <f t="shared" si="0"/>
        <v>37</v>
      </c>
      <c r="K34" s="17">
        <v>74.76</v>
      </c>
      <c r="L34" s="33">
        <v>57.5</v>
      </c>
      <c r="M34" s="33">
        <v>74.38</v>
      </c>
      <c r="N34" s="34">
        <v>68.88</v>
      </c>
      <c r="O34" s="35">
        <v>34.44</v>
      </c>
      <c r="P34" s="36">
        <v>71.44</v>
      </c>
      <c r="Q34" s="41">
        <v>31</v>
      </c>
      <c r="R34" s="44"/>
      <c r="S34" s="43"/>
    </row>
    <row r="35" spans="1:19" s="1" customFormat="1" ht="16.5" customHeight="1">
      <c r="A35" s="13">
        <v>32</v>
      </c>
      <c r="B35" s="13" t="s">
        <v>21</v>
      </c>
      <c r="C35" s="18"/>
      <c r="D35" s="18"/>
      <c r="E35" s="19"/>
      <c r="F35" s="16" t="s">
        <v>87</v>
      </c>
      <c r="G35" s="16" t="s">
        <v>88</v>
      </c>
      <c r="H35" s="17">
        <v>67.5</v>
      </c>
      <c r="I35" s="32"/>
      <c r="J35" s="17">
        <f t="shared" si="0"/>
        <v>33.75</v>
      </c>
      <c r="K35" s="17">
        <v>76.18</v>
      </c>
      <c r="L35" s="33">
        <v>74.56</v>
      </c>
      <c r="M35" s="33">
        <v>74.76</v>
      </c>
      <c r="N35" s="34">
        <v>75.16666666666667</v>
      </c>
      <c r="O35" s="35">
        <v>37.583333333333336</v>
      </c>
      <c r="P35" s="36">
        <v>71.33333333333334</v>
      </c>
      <c r="Q35" s="41">
        <v>32</v>
      </c>
      <c r="R35" s="42"/>
      <c r="S35" s="43"/>
    </row>
    <row r="36" spans="1:19" s="1" customFormat="1" ht="16.5" customHeight="1">
      <c r="A36" s="13">
        <v>33</v>
      </c>
      <c r="B36" s="13" t="s">
        <v>21</v>
      </c>
      <c r="C36" s="18"/>
      <c r="D36" s="18"/>
      <c r="E36" s="19"/>
      <c r="F36" s="16" t="s">
        <v>89</v>
      </c>
      <c r="G36" s="16" t="s">
        <v>90</v>
      </c>
      <c r="H36" s="17">
        <v>68</v>
      </c>
      <c r="I36" s="32"/>
      <c r="J36" s="17">
        <f t="shared" si="0"/>
        <v>34</v>
      </c>
      <c r="K36" s="17">
        <v>70.16</v>
      </c>
      <c r="L36" s="33">
        <v>78.04</v>
      </c>
      <c r="M36" s="33">
        <v>75.54</v>
      </c>
      <c r="N36" s="34">
        <v>74.58</v>
      </c>
      <c r="O36" s="35">
        <v>37.29</v>
      </c>
      <c r="P36" s="36">
        <v>71.28999999999999</v>
      </c>
      <c r="Q36" s="41">
        <v>33</v>
      </c>
      <c r="R36" s="42"/>
      <c r="S36" s="43"/>
    </row>
    <row r="37" spans="1:19" s="1" customFormat="1" ht="16.5" customHeight="1">
      <c r="A37" s="13">
        <v>34</v>
      </c>
      <c r="B37" s="13" t="s">
        <v>21</v>
      </c>
      <c r="C37" s="18"/>
      <c r="D37" s="18"/>
      <c r="E37" s="19"/>
      <c r="F37" s="16" t="s">
        <v>91</v>
      </c>
      <c r="G37" s="16" t="s">
        <v>92</v>
      </c>
      <c r="H37" s="17">
        <v>76</v>
      </c>
      <c r="I37" s="32"/>
      <c r="J37" s="17">
        <f t="shared" si="0"/>
        <v>38</v>
      </c>
      <c r="K37" s="17">
        <v>69.44</v>
      </c>
      <c r="L37" s="33">
        <v>62.38</v>
      </c>
      <c r="M37" s="33">
        <v>67.48</v>
      </c>
      <c r="N37" s="34">
        <v>66.43333333333334</v>
      </c>
      <c r="O37" s="35">
        <v>33.21666666666667</v>
      </c>
      <c r="P37" s="36">
        <v>71.21666666666667</v>
      </c>
      <c r="Q37" s="41">
        <v>34</v>
      </c>
      <c r="R37" s="42"/>
      <c r="S37" s="43"/>
    </row>
    <row r="38" spans="1:19" s="1" customFormat="1" ht="16.5" customHeight="1">
      <c r="A38" s="13">
        <v>35</v>
      </c>
      <c r="B38" s="13" t="s">
        <v>21</v>
      </c>
      <c r="C38" s="18"/>
      <c r="D38" s="18"/>
      <c r="E38" s="19"/>
      <c r="F38" s="16" t="s">
        <v>93</v>
      </c>
      <c r="G38" s="16" t="s">
        <v>94</v>
      </c>
      <c r="H38" s="17">
        <v>67.5</v>
      </c>
      <c r="I38" s="32"/>
      <c r="J38" s="17">
        <f t="shared" si="0"/>
        <v>33.75</v>
      </c>
      <c r="K38" s="17">
        <v>66.06</v>
      </c>
      <c r="L38" s="33">
        <v>77.46</v>
      </c>
      <c r="M38" s="33">
        <v>79.3</v>
      </c>
      <c r="N38" s="34">
        <v>74.27333333333333</v>
      </c>
      <c r="O38" s="35">
        <v>37.13666666666666</v>
      </c>
      <c r="P38" s="36">
        <v>70.88666666666666</v>
      </c>
      <c r="Q38" s="41">
        <v>35</v>
      </c>
      <c r="R38" s="42"/>
      <c r="S38" s="43"/>
    </row>
    <row r="39" spans="1:19" s="1" customFormat="1" ht="16.5" customHeight="1">
      <c r="A39" s="13">
        <v>36</v>
      </c>
      <c r="B39" s="13" t="s">
        <v>21</v>
      </c>
      <c r="C39" s="18"/>
      <c r="D39" s="18"/>
      <c r="E39" s="19"/>
      <c r="F39" s="16" t="s">
        <v>95</v>
      </c>
      <c r="G39" s="16" t="s">
        <v>96</v>
      </c>
      <c r="H39" s="17">
        <v>74.5</v>
      </c>
      <c r="I39" s="32"/>
      <c r="J39" s="17">
        <f t="shared" si="0"/>
        <v>37.25</v>
      </c>
      <c r="K39" s="17">
        <v>68.46</v>
      </c>
      <c r="L39" s="33">
        <v>65.66</v>
      </c>
      <c r="M39" s="33">
        <v>66.84</v>
      </c>
      <c r="N39" s="34">
        <v>66.98666666666666</v>
      </c>
      <c r="O39" s="35">
        <v>33.49333333333333</v>
      </c>
      <c r="P39" s="36">
        <v>70.74333333333334</v>
      </c>
      <c r="Q39" s="41">
        <v>36</v>
      </c>
      <c r="R39" s="42"/>
      <c r="S39" s="43"/>
    </row>
    <row r="40" spans="1:19" s="1" customFormat="1" ht="16.5" customHeight="1">
      <c r="A40" s="13">
        <v>37</v>
      </c>
      <c r="B40" s="13" t="s">
        <v>21</v>
      </c>
      <c r="C40" s="18"/>
      <c r="D40" s="18"/>
      <c r="E40" s="19"/>
      <c r="F40" s="16" t="s">
        <v>97</v>
      </c>
      <c r="G40" s="16" t="s">
        <v>98</v>
      </c>
      <c r="H40" s="17">
        <v>73</v>
      </c>
      <c r="I40" s="32"/>
      <c r="J40" s="17">
        <f t="shared" si="0"/>
        <v>36.5</v>
      </c>
      <c r="K40" s="17">
        <v>72.02</v>
      </c>
      <c r="L40" s="33">
        <v>57.22</v>
      </c>
      <c r="M40" s="33">
        <v>74.42</v>
      </c>
      <c r="N40" s="34">
        <v>67.88666666666667</v>
      </c>
      <c r="O40" s="35">
        <v>33.943333333333335</v>
      </c>
      <c r="P40" s="36">
        <v>70.44333333333333</v>
      </c>
      <c r="Q40" s="41">
        <v>37</v>
      </c>
      <c r="R40" s="42"/>
      <c r="S40" s="43"/>
    </row>
    <row r="41" spans="1:19" s="1" customFormat="1" ht="16.5" customHeight="1">
      <c r="A41" s="13">
        <v>38</v>
      </c>
      <c r="B41" s="13" t="s">
        <v>21</v>
      </c>
      <c r="C41" s="18"/>
      <c r="D41" s="18"/>
      <c r="E41" s="19"/>
      <c r="F41" s="16" t="s">
        <v>99</v>
      </c>
      <c r="G41" s="16" t="s">
        <v>100</v>
      </c>
      <c r="H41" s="17">
        <v>67</v>
      </c>
      <c r="I41" s="32"/>
      <c r="J41" s="17">
        <f t="shared" si="0"/>
        <v>33.5</v>
      </c>
      <c r="K41" s="17">
        <v>65.08</v>
      </c>
      <c r="L41" s="33">
        <v>74.36</v>
      </c>
      <c r="M41" s="33">
        <v>74.04</v>
      </c>
      <c r="N41" s="34">
        <v>71.16000000000001</v>
      </c>
      <c r="O41" s="35">
        <v>35.580000000000005</v>
      </c>
      <c r="P41" s="36">
        <v>69.08000000000001</v>
      </c>
      <c r="Q41" s="41">
        <v>38</v>
      </c>
      <c r="R41" s="44"/>
      <c r="S41" s="43"/>
    </row>
    <row r="42" spans="1:19" s="1" customFormat="1" ht="16.5" customHeight="1">
      <c r="A42" s="13">
        <v>39</v>
      </c>
      <c r="B42" s="13" t="s">
        <v>21</v>
      </c>
      <c r="C42" s="18"/>
      <c r="D42" s="18"/>
      <c r="E42" s="19"/>
      <c r="F42" s="16" t="s">
        <v>101</v>
      </c>
      <c r="G42" s="16" t="s">
        <v>102</v>
      </c>
      <c r="H42" s="17">
        <v>68.5</v>
      </c>
      <c r="I42" s="32"/>
      <c r="J42" s="17">
        <f t="shared" si="0"/>
        <v>34.25</v>
      </c>
      <c r="K42" s="17">
        <v>76.86</v>
      </c>
      <c r="L42" s="33">
        <v>58.9</v>
      </c>
      <c r="M42" s="33">
        <v>72.36</v>
      </c>
      <c r="N42" s="34">
        <v>69.37333333333333</v>
      </c>
      <c r="O42" s="35">
        <v>34.68666666666667</v>
      </c>
      <c r="P42" s="36">
        <v>68.93666666666667</v>
      </c>
      <c r="Q42" s="41">
        <v>39</v>
      </c>
      <c r="R42" s="44"/>
      <c r="S42" s="43"/>
    </row>
    <row r="43" spans="1:19" s="1" customFormat="1" ht="16.5" customHeight="1">
      <c r="A43" s="13">
        <v>40</v>
      </c>
      <c r="B43" s="13" t="s">
        <v>21</v>
      </c>
      <c r="C43" s="18"/>
      <c r="D43" s="18"/>
      <c r="E43" s="19"/>
      <c r="F43" s="16" t="s">
        <v>103</v>
      </c>
      <c r="G43" s="16" t="s">
        <v>104</v>
      </c>
      <c r="H43" s="17">
        <v>71</v>
      </c>
      <c r="I43" s="32"/>
      <c r="J43" s="17">
        <f t="shared" si="0"/>
        <v>35.5</v>
      </c>
      <c r="K43" s="17">
        <v>72.92</v>
      </c>
      <c r="L43" s="33">
        <v>55.66</v>
      </c>
      <c r="M43" s="33">
        <v>70.36</v>
      </c>
      <c r="N43" s="34">
        <v>66.31333333333333</v>
      </c>
      <c r="O43" s="35">
        <v>33.156666666666666</v>
      </c>
      <c r="P43" s="36">
        <v>68.65666666666667</v>
      </c>
      <c r="Q43" s="41">
        <v>40</v>
      </c>
      <c r="R43" s="42"/>
      <c r="S43" s="43"/>
    </row>
    <row r="44" spans="1:19" s="1" customFormat="1" ht="16.5" customHeight="1">
      <c r="A44" s="13">
        <v>41</v>
      </c>
      <c r="B44" s="13" t="s">
        <v>21</v>
      </c>
      <c r="C44" s="18"/>
      <c r="D44" s="18"/>
      <c r="E44" s="19"/>
      <c r="F44" s="16" t="s">
        <v>105</v>
      </c>
      <c r="G44" s="16" t="s">
        <v>106</v>
      </c>
      <c r="H44" s="17">
        <v>69</v>
      </c>
      <c r="I44" s="32"/>
      <c r="J44" s="17">
        <f t="shared" si="0"/>
        <v>34.5</v>
      </c>
      <c r="K44" s="17">
        <v>66.02</v>
      </c>
      <c r="L44" s="33">
        <v>67.32</v>
      </c>
      <c r="M44" s="33">
        <v>67.78</v>
      </c>
      <c r="N44" s="34">
        <v>67.03999999999999</v>
      </c>
      <c r="O44" s="35">
        <v>33.519999999999996</v>
      </c>
      <c r="P44" s="36">
        <v>68.02</v>
      </c>
      <c r="Q44" s="41">
        <v>41</v>
      </c>
      <c r="R44" s="42"/>
      <c r="S44" s="43"/>
    </row>
    <row r="45" spans="1:19" s="1" customFormat="1" ht="16.5" customHeight="1">
      <c r="A45" s="13">
        <v>42</v>
      </c>
      <c r="B45" s="13" t="s">
        <v>21</v>
      </c>
      <c r="C45" s="18"/>
      <c r="D45" s="18"/>
      <c r="E45" s="19"/>
      <c r="F45" s="16" t="s">
        <v>107</v>
      </c>
      <c r="G45" s="16" t="s">
        <v>108</v>
      </c>
      <c r="H45" s="17">
        <v>67</v>
      </c>
      <c r="I45" s="32"/>
      <c r="J45" s="17">
        <f t="shared" si="0"/>
        <v>33.5</v>
      </c>
      <c r="K45" s="17">
        <v>75.14</v>
      </c>
      <c r="L45" s="33">
        <v>61.08</v>
      </c>
      <c r="M45" s="33">
        <v>70.4</v>
      </c>
      <c r="N45" s="34">
        <v>68.87333333333333</v>
      </c>
      <c r="O45" s="35">
        <v>34.43666666666667</v>
      </c>
      <c r="P45" s="36">
        <v>67.93666666666667</v>
      </c>
      <c r="Q45" s="41">
        <v>42</v>
      </c>
      <c r="R45" s="42"/>
      <c r="S45" s="43"/>
    </row>
    <row r="46" spans="1:19" s="1" customFormat="1" ht="16.5" customHeight="1">
      <c r="A46" s="13">
        <v>43</v>
      </c>
      <c r="B46" s="13" t="s">
        <v>21</v>
      </c>
      <c r="C46" s="18"/>
      <c r="D46" s="18"/>
      <c r="E46" s="19"/>
      <c r="F46" s="16" t="s">
        <v>109</v>
      </c>
      <c r="G46" s="16" t="s">
        <v>110</v>
      </c>
      <c r="H46" s="17">
        <v>68</v>
      </c>
      <c r="I46" s="32"/>
      <c r="J46" s="17">
        <f t="shared" si="0"/>
        <v>34</v>
      </c>
      <c r="K46" s="17">
        <v>67.52</v>
      </c>
      <c r="L46" s="33">
        <v>63.72</v>
      </c>
      <c r="M46" s="33">
        <v>71.9</v>
      </c>
      <c r="N46" s="34">
        <v>67.71333333333334</v>
      </c>
      <c r="O46" s="35">
        <v>33.85666666666667</v>
      </c>
      <c r="P46" s="36">
        <v>67.85666666666667</v>
      </c>
      <c r="Q46" s="41">
        <v>43</v>
      </c>
      <c r="R46" s="42"/>
      <c r="S46" s="43"/>
    </row>
    <row r="47" spans="1:19" s="1" customFormat="1" ht="16.5" customHeight="1">
      <c r="A47" s="13">
        <v>44</v>
      </c>
      <c r="B47" s="13" t="s">
        <v>21</v>
      </c>
      <c r="C47" s="18"/>
      <c r="D47" s="18"/>
      <c r="E47" s="19"/>
      <c r="F47" s="16" t="s">
        <v>111</v>
      </c>
      <c r="G47" s="16" t="s">
        <v>112</v>
      </c>
      <c r="H47" s="17">
        <v>68.5</v>
      </c>
      <c r="I47" s="32"/>
      <c r="J47" s="17">
        <f t="shared" si="0"/>
        <v>34.25</v>
      </c>
      <c r="K47" s="17">
        <v>66.44</v>
      </c>
      <c r="L47" s="33">
        <v>56.2</v>
      </c>
      <c r="M47" s="33">
        <v>71.66</v>
      </c>
      <c r="N47" s="34">
        <v>64.76666666666667</v>
      </c>
      <c r="O47" s="35">
        <v>32.38333333333333</v>
      </c>
      <c r="P47" s="36">
        <v>66.63333333333333</v>
      </c>
      <c r="Q47" s="41">
        <v>44</v>
      </c>
      <c r="R47" s="42"/>
      <c r="S47" s="43"/>
    </row>
    <row r="48" spans="1:19" s="1" customFormat="1" ht="16.5" customHeight="1">
      <c r="A48" s="13">
        <v>45</v>
      </c>
      <c r="B48" s="13" t="s">
        <v>21</v>
      </c>
      <c r="C48" s="18"/>
      <c r="D48" s="18"/>
      <c r="E48" s="19"/>
      <c r="F48" s="16" t="s">
        <v>113</v>
      </c>
      <c r="G48" s="16" t="s">
        <v>114</v>
      </c>
      <c r="H48" s="17">
        <v>67</v>
      </c>
      <c r="I48" s="32"/>
      <c r="J48" s="17">
        <f t="shared" si="0"/>
        <v>33.5</v>
      </c>
      <c r="K48" s="17">
        <v>61.28</v>
      </c>
      <c r="L48" s="33">
        <v>65.68</v>
      </c>
      <c r="M48" s="33">
        <v>67.14</v>
      </c>
      <c r="N48" s="34">
        <v>64.7</v>
      </c>
      <c r="O48" s="35">
        <v>32.35</v>
      </c>
      <c r="P48" s="36">
        <v>65.85</v>
      </c>
      <c r="Q48" s="41">
        <v>45</v>
      </c>
      <c r="R48" s="42"/>
      <c r="S48" s="43"/>
    </row>
    <row r="49" spans="1:19" s="1" customFormat="1" ht="16.5" customHeight="1">
      <c r="A49" s="13">
        <v>46</v>
      </c>
      <c r="B49" s="13" t="s">
        <v>21</v>
      </c>
      <c r="C49" s="18"/>
      <c r="D49" s="18"/>
      <c r="E49" s="19"/>
      <c r="F49" s="16" t="s">
        <v>115</v>
      </c>
      <c r="G49" s="16" t="s">
        <v>116</v>
      </c>
      <c r="H49" s="17">
        <v>67</v>
      </c>
      <c r="I49" s="32"/>
      <c r="J49" s="17">
        <f t="shared" si="0"/>
        <v>33.5</v>
      </c>
      <c r="K49" s="17">
        <v>59.14</v>
      </c>
      <c r="L49" s="33">
        <v>60.62</v>
      </c>
      <c r="M49" s="33">
        <v>68.16</v>
      </c>
      <c r="N49" s="34">
        <v>62.63999999999999</v>
      </c>
      <c r="O49" s="35">
        <v>31.319999999999997</v>
      </c>
      <c r="P49" s="36">
        <v>64.82</v>
      </c>
      <c r="Q49" s="41">
        <v>46</v>
      </c>
      <c r="R49" s="42"/>
      <c r="S49" s="43"/>
    </row>
    <row r="50" spans="1:19" s="1" customFormat="1" ht="16.5" customHeight="1">
      <c r="A50" s="13">
        <v>47</v>
      </c>
      <c r="B50" s="13" t="s">
        <v>21</v>
      </c>
      <c r="C50" s="18"/>
      <c r="D50" s="18"/>
      <c r="E50" s="19"/>
      <c r="F50" s="16" t="s">
        <v>117</v>
      </c>
      <c r="G50" s="16" t="s">
        <v>118</v>
      </c>
      <c r="H50" s="17">
        <v>67.5</v>
      </c>
      <c r="I50" s="32"/>
      <c r="J50" s="17">
        <f t="shared" si="0"/>
        <v>33.75</v>
      </c>
      <c r="K50" s="17">
        <v>58.98</v>
      </c>
      <c r="L50" s="33">
        <v>57.34</v>
      </c>
      <c r="M50" s="33">
        <v>63.2</v>
      </c>
      <c r="N50" s="34">
        <v>59.84</v>
      </c>
      <c r="O50" s="35">
        <v>29.92</v>
      </c>
      <c r="P50" s="36">
        <v>63.67</v>
      </c>
      <c r="Q50" s="41">
        <v>47</v>
      </c>
      <c r="R50" s="42"/>
      <c r="S50" s="43"/>
    </row>
    <row r="51" spans="1:19" s="1" customFormat="1" ht="16.5" customHeight="1">
      <c r="A51" s="13">
        <v>48</v>
      </c>
      <c r="B51" s="13" t="s">
        <v>21</v>
      </c>
      <c r="C51" s="18"/>
      <c r="D51" s="18"/>
      <c r="E51" s="19"/>
      <c r="F51" s="16" t="s">
        <v>119</v>
      </c>
      <c r="G51" s="16" t="s">
        <v>120</v>
      </c>
      <c r="H51" s="17">
        <v>68.5</v>
      </c>
      <c r="I51" s="32"/>
      <c r="J51" s="17">
        <f t="shared" si="0"/>
        <v>34.25</v>
      </c>
      <c r="K51" s="17">
        <v>62.48</v>
      </c>
      <c r="L51" s="33">
        <v>66.7</v>
      </c>
      <c r="M51" s="33">
        <v>0</v>
      </c>
      <c r="N51" s="37">
        <v>43.06</v>
      </c>
      <c r="O51" s="35">
        <v>21.53</v>
      </c>
      <c r="P51" s="36">
        <v>55.78</v>
      </c>
      <c r="Q51" s="41">
        <v>48</v>
      </c>
      <c r="R51" s="42"/>
      <c r="S51" s="43"/>
    </row>
    <row r="52" spans="1:19" s="1" customFormat="1" ht="16.5" customHeight="1">
      <c r="A52" s="13">
        <v>49</v>
      </c>
      <c r="B52" s="13" t="s">
        <v>121</v>
      </c>
      <c r="C52" s="20" t="s">
        <v>122</v>
      </c>
      <c r="D52" s="21" t="s">
        <v>23</v>
      </c>
      <c r="E52" s="21">
        <v>15</v>
      </c>
      <c r="F52" s="16" t="s">
        <v>123</v>
      </c>
      <c r="G52" s="16" t="s">
        <v>124</v>
      </c>
      <c r="H52" s="17">
        <v>74.5</v>
      </c>
      <c r="I52" s="32"/>
      <c r="J52" s="17">
        <f t="shared" si="0"/>
        <v>37.25</v>
      </c>
      <c r="K52" s="17">
        <v>76.5</v>
      </c>
      <c r="L52" s="33">
        <v>84.32</v>
      </c>
      <c r="M52" s="38">
        <v>81.7</v>
      </c>
      <c r="N52" s="37">
        <v>80.83999999999999</v>
      </c>
      <c r="O52" s="35">
        <v>40.419999999999995</v>
      </c>
      <c r="P52" s="36">
        <v>77.66999999999999</v>
      </c>
      <c r="Q52" s="41">
        <v>1</v>
      </c>
      <c r="R52" s="42" t="s">
        <v>26</v>
      </c>
      <c r="S52" s="43"/>
    </row>
    <row r="53" spans="1:19" s="1" customFormat="1" ht="16.5" customHeight="1">
      <c r="A53" s="13">
        <v>50</v>
      </c>
      <c r="B53" s="13" t="s">
        <v>121</v>
      </c>
      <c r="C53" s="22"/>
      <c r="D53" s="21"/>
      <c r="E53" s="21"/>
      <c r="F53" s="16" t="s">
        <v>125</v>
      </c>
      <c r="G53" s="16" t="s">
        <v>126</v>
      </c>
      <c r="H53" s="17">
        <v>72.5</v>
      </c>
      <c r="I53" s="32"/>
      <c r="J53" s="17">
        <f t="shared" si="0"/>
        <v>36.25</v>
      </c>
      <c r="K53" s="17">
        <v>85.16</v>
      </c>
      <c r="L53" s="33">
        <v>79.96</v>
      </c>
      <c r="M53" s="38">
        <v>81.44</v>
      </c>
      <c r="N53" s="37">
        <v>82.18666666666667</v>
      </c>
      <c r="O53" s="35">
        <v>41.093333333333334</v>
      </c>
      <c r="P53" s="36">
        <v>77.34333333333333</v>
      </c>
      <c r="Q53" s="41">
        <v>2</v>
      </c>
      <c r="R53" s="42" t="s">
        <v>26</v>
      </c>
      <c r="S53" s="43"/>
    </row>
    <row r="54" spans="1:19" s="1" customFormat="1" ht="16.5" customHeight="1">
      <c r="A54" s="13">
        <v>51</v>
      </c>
      <c r="B54" s="13" t="s">
        <v>121</v>
      </c>
      <c r="C54" s="22"/>
      <c r="D54" s="21"/>
      <c r="E54" s="21"/>
      <c r="F54" s="16" t="s">
        <v>127</v>
      </c>
      <c r="G54" s="16" t="s">
        <v>128</v>
      </c>
      <c r="H54" s="17">
        <v>68.5</v>
      </c>
      <c r="I54" s="32"/>
      <c r="J54" s="17">
        <f t="shared" si="0"/>
        <v>34.25</v>
      </c>
      <c r="K54" s="17">
        <v>84.08</v>
      </c>
      <c r="L54" s="33">
        <v>87.3</v>
      </c>
      <c r="M54" s="38">
        <v>82.76</v>
      </c>
      <c r="N54" s="37">
        <v>84.71333333333332</v>
      </c>
      <c r="O54" s="35">
        <v>42.35666666666666</v>
      </c>
      <c r="P54" s="36">
        <v>76.60666666666665</v>
      </c>
      <c r="Q54" s="41">
        <v>3</v>
      </c>
      <c r="R54" s="42" t="s">
        <v>26</v>
      </c>
      <c r="S54" s="43"/>
    </row>
    <row r="55" spans="1:19" s="1" customFormat="1" ht="16.5" customHeight="1">
      <c r="A55" s="13">
        <v>52</v>
      </c>
      <c r="B55" s="13" t="s">
        <v>121</v>
      </c>
      <c r="C55" s="22"/>
      <c r="D55" s="21"/>
      <c r="E55" s="21"/>
      <c r="F55" s="16" t="s">
        <v>129</v>
      </c>
      <c r="G55" s="16" t="s">
        <v>130</v>
      </c>
      <c r="H55" s="17">
        <v>67</v>
      </c>
      <c r="I55" s="32"/>
      <c r="J55" s="17">
        <f t="shared" si="0"/>
        <v>33.5</v>
      </c>
      <c r="K55" s="17">
        <v>86.58</v>
      </c>
      <c r="L55" s="33">
        <v>85.96</v>
      </c>
      <c r="M55" s="38">
        <v>85.56</v>
      </c>
      <c r="N55" s="37">
        <v>86.03333333333335</v>
      </c>
      <c r="O55" s="35">
        <v>43.01666666666667</v>
      </c>
      <c r="P55" s="36">
        <v>76.51666666666668</v>
      </c>
      <c r="Q55" s="41">
        <v>4</v>
      </c>
      <c r="R55" s="42" t="s">
        <v>26</v>
      </c>
      <c r="S55" s="43"/>
    </row>
    <row r="56" spans="1:19" s="1" customFormat="1" ht="16.5" customHeight="1">
      <c r="A56" s="13">
        <v>53</v>
      </c>
      <c r="B56" s="13" t="s">
        <v>121</v>
      </c>
      <c r="C56" s="22"/>
      <c r="D56" s="21"/>
      <c r="E56" s="21"/>
      <c r="F56" s="16" t="s">
        <v>131</v>
      </c>
      <c r="G56" s="16" t="s">
        <v>132</v>
      </c>
      <c r="H56" s="17">
        <v>73</v>
      </c>
      <c r="I56" s="32"/>
      <c r="J56" s="17">
        <f t="shared" si="0"/>
        <v>36.5</v>
      </c>
      <c r="K56" s="17">
        <v>74.56</v>
      </c>
      <c r="L56" s="33">
        <v>76.18</v>
      </c>
      <c r="M56" s="38">
        <v>75.96</v>
      </c>
      <c r="N56" s="37">
        <v>75.56666666666666</v>
      </c>
      <c r="O56" s="35">
        <v>37.78333333333333</v>
      </c>
      <c r="P56" s="36">
        <v>74.28333333333333</v>
      </c>
      <c r="Q56" s="41">
        <v>5</v>
      </c>
      <c r="R56" s="42" t="s">
        <v>26</v>
      </c>
      <c r="S56" s="43"/>
    </row>
    <row r="57" spans="1:19" s="1" customFormat="1" ht="16.5" customHeight="1">
      <c r="A57" s="13">
        <v>54</v>
      </c>
      <c r="B57" s="13" t="s">
        <v>121</v>
      </c>
      <c r="C57" s="22"/>
      <c r="D57" s="21"/>
      <c r="E57" s="21"/>
      <c r="F57" s="16" t="s">
        <v>133</v>
      </c>
      <c r="G57" s="16" t="s">
        <v>134</v>
      </c>
      <c r="H57" s="17">
        <v>71.5</v>
      </c>
      <c r="I57" s="32"/>
      <c r="J57" s="17">
        <f t="shared" si="0"/>
        <v>35.75</v>
      </c>
      <c r="K57" s="17">
        <v>75.62</v>
      </c>
      <c r="L57" s="33">
        <v>69.74</v>
      </c>
      <c r="M57" s="38">
        <v>83.7</v>
      </c>
      <c r="N57" s="37">
        <v>76.35333333333334</v>
      </c>
      <c r="O57" s="35">
        <v>38.17666666666667</v>
      </c>
      <c r="P57" s="36">
        <v>73.92666666666668</v>
      </c>
      <c r="Q57" s="41">
        <v>6</v>
      </c>
      <c r="R57" s="42" t="s">
        <v>26</v>
      </c>
      <c r="S57" s="43"/>
    </row>
    <row r="58" spans="1:19" s="1" customFormat="1" ht="16.5" customHeight="1">
      <c r="A58" s="13">
        <v>55</v>
      </c>
      <c r="B58" s="13" t="s">
        <v>121</v>
      </c>
      <c r="C58" s="22"/>
      <c r="D58" s="21"/>
      <c r="E58" s="21"/>
      <c r="F58" s="16" t="s">
        <v>135</v>
      </c>
      <c r="G58" s="16" t="s">
        <v>136</v>
      </c>
      <c r="H58" s="17">
        <v>70.5</v>
      </c>
      <c r="I58" s="32"/>
      <c r="J58" s="17">
        <f t="shared" si="0"/>
        <v>35.25</v>
      </c>
      <c r="K58" s="17">
        <v>66.34</v>
      </c>
      <c r="L58" s="33">
        <v>82</v>
      </c>
      <c r="M58" s="38">
        <v>82.54</v>
      </c>
      <c r="N58" s="34">
        <v>76.96</v>
      </c>
      <c r="O58" s="35">
        <v>38.48</v>
      </c>
      <c r="P58" s="36">
        <v>73.72999999999999</v>
      </c>
      <c r="Q58" s="41">
        <v>7</v>
      </c>
      <c r="R58" s="42" t="s">
        <v>26</v>
      </c>
      <c r="S58" s="43"/>
    </row>
    <row r="59" spans="1:19" s="1" customFormat="1" ht="16.5" customHeight="1">
      <c r="A59" s="13">
        <v>56</v>
      </c>
      <c r="B59" s="13" t="s">
        <v>121</v>
      </c>
      <c r="C59" s="22"/>
      <c r="D59" s="21"/>
      <c r="E59" s="21"/>
      <c r="F59" s="16" t="s">
        <v>137</v>
      </c>
      <c r="G59" s="16" t="s">
        <v>138</v>
      </c>
      <c r="H59" s="17">
        <v>67</v>
      </c>
      <c r="I59" s="32"/>
      <c r="J59" s="17">
        <f t="shared" si="0"/>
        <v>33.5</v>
      </c>
      <c r="K59" s="17">
        <v>85.58</v>
      </c>
      <c r="L59" s="33">
        <v>69.8</v>
      </c>
      <c r="M59" s="38">
        <v>83.1</v>
      </c>
      <c r="N59" s="34">
        <v>79.49333333333333</v>
      </c>
      <c r="O59" s="35">
        <v>39.74666666666666</v>
      </c>
      <c r="P59" s="36">
        <v>73.24666666666667</v>
      </c>
      <c r="Q59" s="41">
        <v>8</v>
      </c>
      <c r="R59" s="42" t="s">
        <v>26</v>
      </c>
      <c r="S59" s="43"/>
    </row>
    <row r="60" spans="1:19" s="1" customFormat="1" ht="16.5" customHeight="1">
      <c r="A60" s="13">
        <v>57</v>
      </c>
      <c r="B60" s="13" t="s">
        <v>121</v>
      </c>
      <c r="C60" s="22"/>
      <c r="D60" s="21"/>
      <c r="E60" s="21"/>
      <c r="F60" s="16" t="s">
        <v>139</v>
      </c>
      <c r="G60" s="16" t="s">
        <v>140</v>
      </c>
      <c r="H60" s="17">
        <v>69</v>
      </c>
      <c r="I60" s="32"/>
      <c r="J60" s="17">
        <f t="shared" si="0"/>
        <v>34.5</v>
      </c>
      <c r="K60" s="17">
        <v>74.88</v>
      </c>
      <c r="L60" s="33">
        <v>81.36</v>
      </c>
      <c r="M60" s="38">
        <v>75.32</v>
      </c>
      <c r="N60" s="34">
        <v>77.18666666666667</v>
      </c>
      <c r="O60" s="35">
        <v>38.593333333333334</v>
      </c>
      <c r="P60" s="36">
        <v>73.09333333333333</v>
      </c>
      <c r="Q60" s="41">
        <v>9</v>
      </c>
      <c r="R60" s="42" t="s">
        <v>26</v>
      </c>
      <c r="S60" s="43"/>
    </row>
    <row r="61" spans="1:19" ht="16.5" customHeight="1">
      <c r="A61" s="13">
        <v>58</v>
      </c>
      <c r="B61" s="13" t="s">
        <v>121</v>
      </c>
      <c r="C61" s="22"/>
      <c r="D61" s="21"/>
      <c r="E61" s="21"/>
      <c r="F61" s="16" t="s">
        <v>141</v>
      </c>
      <c r="G61" s="16" t="s">
        <v>142</v>
      </c>
      <c r="H61" s="17">
        <v>70.5</v>
      </c>
      <c r="I61" s="32"/>
      <c r="J61" s="17">
        <f t="shared" si="0"/>
        <v>35.25</v>
      </c>
      <c r="K61" s="17">
        <v>63.78</v>
      </c>
      <c r="L61" s="33">
        <v>78.5</v>
      </c>
      <c r="M61" s="38">
        <v>84.42</v>
      </c>
      <c r="N61" s="34">
        <v>75.56666666666666</v>
      </c>
      <c r="O61" s="35">
        <v>37.78333333333333</v>
      </c>
      <c r="P61" s="36">
        <v>73.03333333333333</v>
      </c>
      <c r="Q61" s="41">
        <v>10</v>
      </c>
      <c r="R61" s="42" t="s">
        <v>26</v>
      </c>
      <c r="S61" s="43"/>
    </row>
    <row r="62" spans="1:19" ht="16.5" customHeight="1">
      <c r="A62" s="13">
        <v>59</v>
      </c>
      <c r="B62" s="13" t="s">
        <v>121</v>
      </c>
      <c r="C62" s="22"/>
      <c r="D62" s="21"/>
      <c r="E62" s="21"/>
      <c r="F62" s="16" t="s">
        <v>143</v>
      </c>
      <c r="G62" s="16" t="s">
        <v>144</v>
      </c>
      <c r="H62" s="17">
        <v>68</v>
      </c>
      <c r="I62" s="32"/>
      <c r="J62" s="17">
        <f t="shared" si="0"/>
        <v>34</v>
      </c>
      <c r="K62" s="17">
        <v>78.48</v>
      </c>
      <c r="L62" s="33">
        <v>71.92</v>
      </c>
      <c r="M62" s="38">
        <v>83.04</v>
      </c>
      <c r="N62" s="34">
        <v>77.81333333333333</v>
      </c>
      <c r="O62" s="35">
        <v>38.906666666666666</v>
      </c>
      <c r="P62" s="36">
        <v>72.90666666666667</v>
      </c>
      <c r="Q62" s="41">
        <v>11</v>
      </c>
      <c r="R62" s="42" t="s">
        <v>26</v>
      </c>
      <c r="S62" s="43"/>
    </row>
    <row r="63" spans="1:19" ht="16.5" customHeight="1">
      <c r="A63" s="13">
        <v>60</v>
      </c>
      <c r="B63" s="13" t="s">
        <v>121</v>
      </c>
      <c r="C63" s="22"/>
      <c r="D63" s="21"/>
      <c r="E63" s="21"/>
      <c r="F63" s="16" t="s">
        <v>145</v>
      </c>
      <c r="G63" s="16" t="s">
        <v>30</v>
      </c>
      <c r="H63" s="17">
        <v>68.5</v>
      </c>
      <c r="I63" s="32"/>
      <c r="J63" s="17">
        <f t="shared" si="0"/>
        <v>34.25</v>
      </c>
      <c r="K63" s="17">
        <v>72.3</v>
      </c>
      <c r="L63" s="33">
        <v>77.26</v>
      </c>
      <c r="M63" s="38">
        <v>80.9</v>
      </c>
      <c r="N63" s="34">
        <v>76.82000000000001</v>
      </c>
      <c r="O63" s="35">
        <v>38.410000000000004</v>
      </c>
      <c r="P63" s="36">
        <v>72.66</v>
      </c>
      <c r="Q63" s="41">
        <v>12</v>
      </c>
      <c r="R63" s="42" t="s">
        <v>26</v>
      </c>
      <c r="S63" s="43"/>
    </row>
    <row r="64" spans="1:19" ht="16.5" customHeight="1">
      <c r="A64" s="13">
        <v>61</v>
      </c>
      <c r="B64" s="13" t="s">
        <v>121</v>
      </c>
      <c r="C64" s="22"/>
      <c r="D64" s="21"/>
      <c r="E64" s="21"/>
      <c r="F64" s="16" t="s">
        <v>146</v>
      </c>
      <c r="G64" s="16" t="s">
        <v>147</v>
      </c>
      <c r="H64" s="17">
        <v>70</v>
      </c>
      <c r="I64" s="32"/>
      <c r="J64" s="17">
        <f t="shared" si="0"/>
        <v>35</v>
      </c>
      <c r="K64" s="17">
        <v>78.84</v>
      </c>
      <c r="L64" s="33">
        <v>72.92</v>
      </c>
      <c r="M64" s="38">
        <v>73.9</v>
      </c>
      <c r="N64" s="34">
        <v>75.22</v>
      </c>
      <c r="O64" s="35">
        <v>37.61</v>
      </c>
      <c r="P64" s="36">
        <v>72.61</v>
      </c>
      <c r="Q64" s="41">
        <v>13</v>
      </c>
      <c r="R64" s="42" t="s">
        <v>26</v>
      </c>
      <c r="S64" s="43"/>
    </row>
    <row r="65" spans="1:19" ht="16.5" customHeight="1">
      <c r="A65" s="13">
        <v>62</v>
      </c>
      <c r="B65" s="13" t="s">
        <v>121</v>
      </c>
      <c r="C65" s="22"/>
      <c r="D65" s="21"/>
      <c r="E65" s="21"/>
      <c r="F65" s="16" t="s">
        <v>148</v>
      </c>
      <c r="G65" s="16" t="s">
        <v>149</v>
      </c>
      <c r="H65" s="17">
        <v>68.5</v>
      </c>
      <c r="I65" s="32"/>
      <c r="J65" s="17">
        <f t="shared" si="0"/>
        <v>34.25</v>
      </c>
      <c r="K65" s="17">
        <v>84.94</v>
      </c>
      <c r="L65" s="33">
        <v>71.72</v>
      </c>
      <c r="M65" s="38">
        <v>73.16</v>
      </c>
      <c r="N65" s="34">
        <v>76.60666666666667</v>
      </c>
      <c r="O65" s="35">
        <v>38.303333333333335</v>
      </c>
      <c r="P65" s="36">
        <v>72.55333333333334</v>
      </c>
      <c r="Q65" s="41">
        <v>14</v>
      </c>
      <c r="R65" s="42" t="s">
        <v>26</v>
      </c>
      <c r="S65" s="43"/>
    </row>
    <row r="66" spans="1:19" ht="16.5" customHeight="1">
      <c r="A66" s="13">
        <v>63</v>
      </c>
      <c r="B66" s="13" t="s">
        <v>121</v>
      </c>
      <c r="C66" s="22"/>
      <c r="D66" s="21"/>
      <c r="E66" s="21"/>
      <c r="F66" s="16" t="s">
        <v>150</v>
      </c>
      <c r="G66" s="16" t="s">
        <v>151</v>
      </c>
      <c r="H66" s="17">
        <v>65</v>
      </c>
      <c r="I66" s="32"/>
      <c r="J66" s="17">
        <f t="shared" si="0"/>
        <v>32.5</v>
      </c>
      <c r="K66" s="17">
        <v>84.14</v>
      </c>
      <c r="L66" s="33">
        <v>73.5</v>
      </c>
      <c r="M66" s="38">
        <v>81.64</v>
      </c>
      <c r="N66" s="34">
        <v>79.75999999999999</v>
      </c>
      <c r="O66" s="35">
        <v>39.879999999999995</v>
      </c>
      <c r="P66" s="36">
        <v>72.38</v>
      </c>
      <c r="Q66" s="41">
        <v>15</v>
      </c>
      <c r="R66" s="42" t="s">
        <v>26</v>
      </c>
      <c r="S66" s="43"/>
    </row>
    <row r="67" spans="1:19" ht="16.5" customHeight="1">
      <c r="A67" s="13">
        <v>64</v>
      </c>
      <c r="B67" s="13" t="s">
        <v>121</v>
      </c>
      <c r="C67" s="22"/>
      <c r="D67" s="21"/>
      <c r="E67" s="21"/>
      <c r="F67" s="16" t="s">
        <v>152</v>
      </c>
      <c r="G67" s="16" t="s">
        <v>153</v>
      </c>
      <c r="H67" s="17">
        <v>70.5</v>
      </c>
      <c r="I67" s="32"/>
      <c r="J67" s="17">
        <f t="shared" si="0"/>
        <v>35.25</v>
      </c>
      <c r="K67" s="17">
        <v>68.04</v>
      </c>
      <c r="L67" s="33">
        <v>70.1</v>
      </c>
      <c r="M67" s="38">
        <v>81.46</v>
      </c>
      <c r="N67" s="34">
        <v>73.19999999999999</v>
      </c>
      <c r="O67" s="35">
        <v>36.599999999999994</v>
      </c>
      <c r="P67" s="36">
        <v>71.85</v>
      </c>
      <c r="Q67" s="41">
        <v>16</v>
      </c>
      <c r="R67" s="42"/>
      <c r="S67" s="43"/>
    </row>
    <row r="68" spans="1:19" ht="16.5" customHeight="1">
      <c r="A68" s="13">
        <v>65</v>
      </c>
      <c r="B68" s="13" t="s">
        <v>121</v>
      </c>
      <c r="C68" s="22"/>
      <c r="D68" s="21"/>
      <c r="E68" s="21"/>
      <c r="F68" s="16" t="s">
        <v>154</v>
      </c>
      <c r="G68" s="16" t="s">
        <v>155</v>
      </c>
      <c r="H68" s="17">
        <v>70.5</v>
      </c>
      <c r="I68" s="32"/>
      <c r="J68" s="17">
        <f aca="true" t="shared" si="1" ref="J68:J96">H68*0.5</f>
        <v>35.25</v>
      </c>
      <c r="K68" s="17">
        <v>76.52</v>
      </c>
      <c r="L68" s="33">
        <v>67.48</v>
      </c>
      <c r="M68" s="38">
        <v>74.96</v>
      </c>
      <c r="N68" s="34">
        <v>72.98666666666666</v>
      </c>
      <c r="O68" s="35">
        <v>36.49333333333333</v>
      </c>
      <c r="P68" s="36">
        <v>71.74333333333334</v>
      </c>
      <c r="Q68" s="41">
        <v>17</v>
      </c>
      <c r="R68" s="42"/>
      <c r="S68" s="43"/>
    </row>
    <row r="69" spans="1:19" s="1" customFormat="1" ht="16.5" customHeight="1">
      <c r="A69" s="13">
        <v>66</v>
      </c>
      <c r="B69" s="13" t="s">
        <v>121</v>
      </c>
      <c r="C69" s="22"/>
      <c r="D69" s="21"/>
      <c r="E69" s="21"/>
      <c r="F69" s="16" t="s">
        <v>156</v>
      </c>
      <c r="G69" s="16" t="s">
        <v>157</v>
      </c>
      <c r="H69" s="17">
        <v>71</v>
      </c>
      <c r="I69" s="32"/>
      <c r="J69" s="17">
        <f t="shared" si="1"/>
        <v>35.5</v>
      </c>
      <c r="K69" s="17">
        <v>76.46</v>
      </c>
      <c r="L69" s="33">
        <v>64.3</v>
      </c>
      <c r="M69" s="38">
        <v>75.92</v>
      </c>
      <c r="N69" s="34">
        <v>72.22666666666667</v>
      </c>
      <c r="O69" s="35">
        <v>36.11333333333334</v>
      </c>
      <c r="P69" s="36">
        <v>71.61333333333334</v>
      </c>
      <c r="Q69" s="41">
        <v>18</v>
      </c>
      <c r="R69" s="42"/>
      <c r="S69" s="43"/>
    </row>
    <row r="70" spans="1:19" ht="16.5" customHeight="1">
      <c r="A70" s="13">
        <v>67</v>
      </c>
      <c r="B70" s="13" t="s">
        <v>121</v>
      </c>
      <c r="C70" s="22"/>
      <c r="D70" s="21"/>
      <c r="E70" s="21"/>
      <c r="F70" s="16" t="s">
        <v>158</v>
      </c>
      <c r="G70" s="16" t="s">
        <v>159</v>
      </c>
      <c r="H70" s="17">
        <v>66.5</v>
      </c>
      <c r="I70" s="32"/>
      <c r="J70" s="17">
        <f t="shared" si="1"/>
        <v>33.25</v>
      </c>
      <c r="K70" s="17">
        <v>67.08</v>
      </c>
      <c r="L70" s="33">
        <v>82.08</v>
      </c>
      <c r="M70" s="38">
        <v>80.68</v>
      </c>
      <c r="N70" s="34">
        <v>76.61333333333333</v>
      </c>
      <c r="O70" s="35">
        <v>38.306666666666665</v>
      </c>
      <c r="P70" s="36">
        <v>71.55666666666667</v>
      </c>
      <c r="Q70" s="41">
        <v>19</v>
      </c>
      <c r="R70" s="42"/>
      <c r="S70" s="43"/>
    </row>
    <row r="71" spans="1:19" ht="16.5" customHeight="1">
      <c r="A71" s="13">
        <v>68</v>
      </c>
      <c r="B71" s="13" t="s">
        <v>121</v>
      </c>
      <c r="C71" s="22"/>
      <c r="D71" s="21"/>
      <c r="E71" s="21"/>
      <c r="F71" s="16" t="s">
        <v>160</v>
      </c>
      <c r="G71" s="16" t="s">
        <v>161</v>
      </c>
      <c r="H71" s="17">
        <v>68.5</v>
      </c>
      <c r="I71" s="32"/>
      <c r="J71" s="17">
        <f t="shared" si="1"/>
        <v>34.25</v>
      </c>
      <c r="K71" s="17">
        <v>83.7</v>
      </c>
      <c r="L71" s="33">
        <v>65.02</v>
      </c>
      <c r="M71" s="38">
        <v>75.1</v>
      </c>
      <c r="N71" s="34">
        <v>74.60666666666667</v>
      </c>
      <c r="O71" s="35">
        <v>37.303333333333335</v>
      </c>
      <c r="P71" s="36">
        <v>71.55333333333334</v>
      </c>
      <c r="Q71" s="41">
        <v>20</v>
      </c>
      <c r="R71" s="42"/>
      <c r="S71" s="43"/>
    </row>
    <row r="72" spans="1:19" ht="16.5" customHeight="1">
      <c r="A72" s="13">
        <v>69</v>
      </c>
      <c r="B72" s="13" t="s">
        <v>121</v>
      </c>
      <c r="C72" s="22"/>
      <c r="D72" s="21"/>
      <c r="E72" s="21"/>
      <c r="F72" s="16" t="s">
        <v>162</v>
      </c>
      <c r="G72" s="16" t="s">
        <v>163</v>
      </c>
      <c r="H72" s="17">
        <v>72.5</v>
      </c>
      <c r="I72" s="32"/>
      <c r="J72" s="17">
        <f t="shared" si="1"/>
        <v>36.25</v>
      </c>
      <c r="K72" s="17">
        <v>72.16</v>
      </c>
      <c r="L72" s="33">
        <v>64</v>
      </c>
      <c r="M72" s="38">
        <v>72.2</v>
      </c>
      <c r="N72" s="34">
        <v>69.45333333333333</v>
      </c>
      <c r="O72" s="35">
        <v>34.72666666666667</v>
      </c>
      <c r="P72" s="36">
        <v>70.97666666666666</v>
      </c>
      <c r="Q72" s="41">
        <v>21</v>
      </c>
      <c r="R72" s="42"/>
      <c r="S72" s="43"/>
    </row>
    <row r="73" spans="1:19" ht="16.5" customHeight="1">
      <c r="A73" s="13">
        <v>70</v>
      </c>
      <c r="B73" s="13" t="s">
        <v>121</v>
      </c>
      <c r="C73" s="22"/>
      <c r="D73" s="21"/>
      <c r="E73" s="21"/>
      <c r="F73" s="16" t="s">
        <v>164</v>
      </c>
      <c r="G73" s="16" t="s">
        <v>165</v>
      </c>
      <c r="H73" s="17">
        <v>69.5</v>
      </c>
      <c r="I73" s="32"/>
      <c r="J73" s="17">
        <f t="shared" si="1"/>
        <v>34.75</v>
      </c>
      <c r="K73" s="17">
        <v>66.48</v>
      </c>
      <c r="L73" s="33">
        <v>71.54</v>
      </c>
      <c r="M73" s="38">
        <v>78.36</v>
      </c>
      <c r="N73" s="34">
        <v>72.12666666666667</v>
      </c>
      <c r="O73" s="35">
        <v>36.06333333333333</v>
      </c>
      <c r="P73" s="36">
        <v>70.81333333333333</v>
      </c>
      <c r="Q73" s="41">
        <v>22</v>
      </c>
      <c r="R73" s="42"/>
      <c r="S73" s="43"/>
    </row>
    <row r="74" spans="1:19" ht="16.5" customHeight="1">
      <c r="A74" s="13">
        <v>71</v>
      </c>
      <c r="B74" s="13" t="s">
        <v>121</v>
      </c>
      <c r="C74" s="22"/>
      <c r="D74" s="21"/>
      <c r="E74" s="21"/>
      <c r="F74" s="16" t="s">
        <v>166</v>
      </c>
      <c r="G74" s="16" t="s">
        <v>167</v>
      </c>
      <c r="H74" s="17">
        <v>65</v>
      </c>
      <c r="I74" s="32"/>
      <c r="J74" s="17">
        <f t="shared" si="1"/>
        <v>32.5</v>
      </c>
      <c r="K74" s="17">
        <v>66.34</v>
      </c>
      <c r="L74" s="33">
        <v>82.04</v>
      </c>
      <c r="M74" s="38">
        <v>79.96</v>
      </c>
      <c r="N74" s="34">
        <v>76.11333333333333</v>
      </c>
      <c r="O74" s="35">
        <v>38.056666666666665</v>
      </c>
      <c r="P74" s="36">
        <v>70.55666666666667</v>
      </c>
      <c r="Q74" s="41">
        <v>23</v>
      </c>
      <c r="R74" s="42"/>
      <c r="S74" s="43"/>
    </row>
    <row r="75" spans="1:19" ht="16.5" customHeight="1">
      <c r="A75" s="13">
        <v>72</v>
      </c>
      <c r="B75" s="13" t="s">
        <v>121</v>
      </c>
      <c r="C75" s="22"/>
      <c r="D75" s="21"/>
      <c r="E75" s="21"/>
      <c r="F75" s="16" t="s">
        <v>168</v>
      </c>
      <c r="G75" s="16" t="s">
        <v>169</v>
      </c>
      <c r="H75" s="17">
        <v>68</v>
      </c>
      <c r="I75" s="32"/>
      <c r="J75" s="17">
        <f t="shared" si="1"/>
        <v>34</v>
      </c>
      <c r="K75" s="17">
        <v>66.04</v>
      </c>
      <c r="L75" s="33">
        <v>67.3</v>
      </c>
      <c r="M75" s="38">
        <v>83.8</v>
      </c>
      <c r="N75" s="34">
        <v>72.38</v>
      </c>
      <c r="O75" s="35">
        <v>36.19</v>
      </c>
      <c r="P75" s="36">
        <v>70.19</v>
      </c>
      <c r="Q75" s="41">
        <v>24</v>
      </c>
      <c r="R75" s="42"/>
      <c r="S75" s="43"/>
    </row>
    <row r="76" spans="1:19" ht="16.5" customHeight="1">
      <c r="A76" s="13">
        <v>73</v>
      </c>
      <c r="B76" s="13" t="s">
        <v>121</v>
      </c>
      <c r="C76" s="22"/>
      <c r="D76" s="21"/>
      <c r="E76" s="21"/>
      <c r="F76" s="16" t="s">
        <v>170</v>
      </c>
      <c r="G76" s="16" t="s">
        <v>171</v>
      </c>
      <c r="H76" s="17">
        <v>68.5</v>
      </c>
      <c r="I76" s="32"/>
      <c r="J76" s="17">
        <f t="shared" si="1"/>
        <v>34.25</v>
      </c>
      <c r="K76" s="17">
        <v>83.82</v>
      </c>
      <c r="L76" s="33">
        <v>63</v>
      </c>
      <c r="M76" s="38">
        <v>67.36</v>
      </c>
      <c r="N76" s="34">
        <v>71.39333333333333</v>
      </c>
      <c r="O76" s="35">
        <v>35.696666666666665</v>
      </c>
      <c r="P76" s="36">
        <v>69.94666666666666</v>
      </c>
      <c r="Q76" s="41">
        <v>25</v>
      </c>
      <c r="R76" s="42"/>
      <c r="S76" s="43"/>
    </row>
    <row r="77" spans="1:19" ht="16.5" customHeight="1">
      <c r="A77" s="13">
        <v>74</v>
      </c>
      <c r="B77" s="13" t="s">
        <v>121</v>
      </c>
      <c r="C77" s="22"/>
      <c r="D77" s="21"/>
      <c r="E77" s="21"/>
      <c r="F77" s="16" t="s">
        <v>172</v>
      </c>
      <c r="G77" s="16" t="s">
        <v>173</v>
      </c>
      <c r="H77" s="17">
        <v>70</v>
      </c>
      <c r="I77" s="32"/>
      <c r="J77" s="17">
        <f t="shared" si="1"/>
        <v>35</v>
      </c>
      <c r="K77" s="17">
        <v>65.76</v>
      </c>
      <c r="L77" s="33">
        <v>64.76</v>
      </c>
      <c r="M77" s="38">
        <v>75.1</v>
      </c>
      <c r="N77" s="34">
        <v>68.54</v>
      </c>
      <c r="O77" s="35">
        <v>34.27</v>
      </c>
      <c r="P77" s="36">
        <v>69.27000000000001</v>
      </c>
      <c r="Q77" s="41">
        <v>26</v>
      </c>
      <c r="R77" s="42"/>
      <c r="S77" s="43"/>
    </row>
    <row r="78" spans="1:19" ht="16.5" customHeight="1">
      <c r="A78" s="13">
        <v>75</v>
      </c>
      <c r="B78" s="13" t="s">
        <v>121</v>
      </c>
      <c r="C78" s="22"/>
      <c r="D78" s="21"/>
      <c r="E78" s="21"/>
      <c r="F78" s="16" t="s">
        <v>174</v>
      </c>
      <c r="G78" s="16" t="s">
        <v>175</v>
      </c>
      <c r="H78" s="17">
        <v>65.5</v>
      </c>
      <c r="I78" s="32"/>
      <c r="J78" s="17">
        <f t="shared" si="1"/>
        <v>32.75</v>
      </c>
      <c r="K78" s="17">
        <v>85.06</v>
      </c>
      <c r="L78" s="33">
        <v>63.62</v>
      </c>
      <c r="M78" s="38">
        <v>69.26</v>
      </c>
      <c r="N78" s="34">
        <v>72.64666666666666</v>
      </c>
      <c r="O78" s="35">
        <v>36.32333333333333</v>
      </c>
      <c r="P78" s="36">
        <v>69.07333333333332</v>
      </c>
      <c r="Q78" s="41">
        <v>27</v>
      </c>
      <c r="R78" s="42"/>
      <c r="S78" s="43"/>
    </row>
    <row r="79" spans="1:19" ht="16.5" customHeight="1">
      <c r="A79" s="13">
        <v>76</v>
      </c>
      <c r="B79" s="13" t="s">
        <v>121</v>
      </c>
      <c r="C79" s="22"/>
      <c r="D79" s="21"/>
      <c r="E79" s="21"/>
      <c r="F79" s="16" t="s">
        <v>176</v>
      </c>
      <c r="G79" s="16" t="s">
        <v>177</v>
      </c>
      <c r="H79" s="17">
        <v>66.5</v>
      </c>
      <c r="I79" s="32"/>
      <c r="J79" s="17">
        <f t="shared" si="1"/>
        <v>33.25</v>
      </c>
      <c r="K79" s="17">
        <v>75.78</v>
      </c>
      <c r="L79" s="33">
        <v>70.4</v>
      </c>
      <c r="M79" s="38">
        <v>68.02</v>
      </c>
      <c r="N79" s="34">
        <v>71.39999999999999</v>
      </c>
      <c r="O79" s="35">
        <v>35.699999999999996</v>
      </c>
      <c r="P79" s="36">
        <v>68.94999999999999</v>
      </c>
      <c r="Q79" s="41">
        <v>28</v>
      </c>
      <c r="R79" s="42"/>
      <c r="S79" s="43"/>
    </row>
    <row r="80" spans="1:19" ht="16.5" customHeight="1">
      <c r="A80" s="13">
        <v>77</v>
      </c>
      <c r="B80" s="13" t="s">
        <v>121</v>
      </c>
      <c r="C80" s="22"/>
      <c r="D80" s="21"/>
      <c r="E80" s="21"/>
      <c r="F80" s="16" t="s">
        <v>178</v>
      </c>
      <c r="G80" s="16" t="s">
        <v>179</v>
      </c>
      <c r="H80" s="17">
        <v>67</v>
      </c>
      <c r="I80" s="32"/>
      <c r="J80" s="17">
        <f t="shared" si="1"/>
        <v>33.5</v>
      </c>
      <c r="K80" s="17">
        <v>65.62</v>
      </c>
      <c r="L80" s="33">
        <v>77.06</v>
      </c>
      <c r="M80" s="38">
        <v>69.92</v>
      </c>
      <c r="N80" s="34">
        <v>70.86666666666667</v>
      </c>
      <c r="O80" s="35">
        <v>35.43333333333334</v>
      </c>
      <c r="P80" s="36">
        <v>68.93333333333334</v>
      </c>
      <c r="Q80" s="41">
        <v>29</v>
      </c>
      <c r="R80" s="42"/>
      <c r="S80" s="43"/>
    </row>
    <row r="81" spans="1:19" ht="16.5" customHeight="1">
      <c r="A81" s="13">
        <v>78</v>
      </c>
      <c r="B81" s="13" t="s">
        <v>121</v>
      </c>
      <c r="C81" s="22"/>
      <c r="D81" s="21"/>
      <c r="E81" s="21"/>
      <c r="F81" s="16" t="s">
        <v>180</v>
      </c>
      <c r="G81" s="16" t="s">
        <v>181</v>
      </c>
      <c r="H81" s="17">
        <v>71</v>
      </c>
      <c r="I81" s="32"/>
      <c r="J81" s="17">
        <f t="shared" si="1"/>
        <v>35.5</v>
      </c>
      <c r="K81" s="17">
        <v>75.34</v>
      </c>
      <c r="L81" s="33">
        <v>58.2</v>
      </c>
      <c r="M81" s="38">
        <v>65.28</v>
      </c>
      <c r="N81" s="34">
        <v>66.27333333333334</v>
      </c>
      <c r="O81" s="35">
        <v>33.13666666666667</v>
      </c>
      <c r="P81" s="36">
        <v>68.63666666666667</v>
      </c>
      <c r="Q81" s="41">
        <v>30</v>
      </c>
      <c r="R81" s="42"/>
      <c r="S81" s="43"/>
    </row>
    <row r="82" spans="1:19" ht="16.5" customHeight="1">
      <c r="A82" s="13">
        <v>79</v>
      </c>
      <c r="B82" s="13" t="s">
        <v>121</v>
      </c>
      <c r="C82" s="22"/>
      <c r="D82" s="21"/>
      <c r="E82" s="21"/>
      <c r="F82" s="16" t="s">
        <v>182</v>
      </c>
      <c r="G82" s="16" t="s">
        <v>183</v>
      </c>
      <c r="H82" s="17">
        <v>68</v>
      </c>
      <c r="I82" s="32"/>
      <c r="J82" s="17">
        <f t="shared" si="1"/>
        <v>34</v>
      </c>
      <c r="K82" s="17">
        <v>66.62</v>
      </c>
      <c r="L82" s="33">
        <v>64.4</v>
      </c>
      <c r="M82" s="38">
        <v>76.56</v>
      </c>
      <c r="N82" s="34">
        <v>69.19333333333334</v>
      </c>
      <c r="O82" s="35">
        <v>34.59666666666667</v>
      </c>
      <c r="P82" s="36">
        <v>68.59666666666666</v>
      </c>
      <c r="Q82" s="41">
        <v>31</v>
      </c>
      <c r="R82" s="42"/>
      <c r="S82" s="43"/>
    </row>
    <row r="83" spans="1:19" ht="16.5" customHeight="1">
      <c r="A83" s="13">
        <v>80</v>
      </c>
      <c r="B83" s="13" t="s">
        <v>121</v>
      </c>
      <c r="C83" s="22"/>
      <c r="D83" s="21"/>
      <c r="E83" s="21"/>
      <c r="F83" s="16" t="s">
        <v>184</v>
      </c>
      <c r="G83" s="16" t="s">
        <v>185</v>
      </c>
      <c r="H83" s="17">
        <v>67.5</v>
      </c>
      <c r="I83" s="32"/>
      <c r="J83" s="17">
        <f t="shared" si="1"/>
        <v>33.75</v>
      </c>
      <c r="K83" s="17">
        <v>74.36</v>
      </c>
      <c r="L83" s="33">
        <v>65.82</v>
      </c>
      <c r="M83" s="38">
        <v>68.68</v>
      </c>
      <c r="N83" s="34">
        <v>69.62</v>
      </c>
      <c r="O83" s="35">
        <v>34.81</v>
      </c>
      <c r="P83" s="36">
        <v>68.56</v>
      </c>
      <c r="Q83" s="41">
        <v>32</v>
      </c>
      <c r="R83" s="42"/>
      <c r="S83" s="43"/>
    </row>
    <row r="84" spans="1:19" ht="16.5" customHeight="1">
      <c r="A84" s="13">
        <v>81</v>
      </c>
      <c r="B84" s="13" t="s">
        <v>121</v>
      </c>
      <c r="C84" s="22"/>
      <c r="D84" s="21"/>
      <c r="E84" s="21"/>
      <c r="F84" s="16" t="s">
        <v>186</v>
      </c>
      <c r="G84" s="16" t="s">
        <v>187</v>
      </c>
      <c r="H84" s="17">
        <v>66.5</v>
      </c>
      <c r="I84" s="32"/>
      <c r="J84" s="17">
        <f t="shared" si="1"/>
        <v>33.25</v>
      </c>
      <c r="K84" s="17">
        <v>67.5</v>
      </c>
      <c r="L84" s="33">
        <v>62</v>
      </c>
      <c r="M84" s="38">
        <v>80.2</v>
      </c>
      <c r="N84" s="34">
        <v>69.89999999999999</v>
      </c>
      <c r="O84" s="35">
        <v>34.949999999999996</v>
      </c>
      <c r="P84" s="36">
        <v>68.19999999999999</v>
      </c>
      <c r="Q84" s="41">
        <v>33</v>
      </c>
      <c r="R84" s="42"/>
      <c r="S84" s="43"/>
    </row>
    <row r="85" spans="1:19" ht="16.5" customHeight="1">
      <c r="A85" s="13">
        <v>82</v>
      </c>
      <c r="B85" s="13" t="s">
        <v>121</v>
      </c>
      <c r="C85" s="22"/>
      <c r="D85" s="21"/>
      <c r="E85" s="21"/>
      <c r="F85" s="16" t="s">
        <v>188</v>
      </c>
      <c r="G85" s="16" t="s">
        <v>189</v>
      </c>
      <c r="H85" s="17">
        <v>69</v>
      </c>
      <c r="I85" s="32"/>
      <c r="J85" s="17">
        <f t="shared" si="1"/>
        <v>34.5</v>
      </c>
      <c r="K85" s="17">
        <v>65.8</v>
      </c>
      <c r="L85" s="33">
        <v>64.6</v>
      </c>
      <c r="M85" s="38">
        <v>71.68</v>
      </c>
      <c r="N85" s="34">
        <v>67.36</v>
      </c>
      <c r="O85" s="35">
        <v>33.68</v>
      </c>
      <c r="P85" s="36">
        <v>68.18</v>
      </c>
      <c r="Q85" s="41">
        <v>34</v>
      </c>
      <c r="R85" s="42"/>
      <c r="S85" s="43"/>
    </row>
    <row r="86" spans="1:19" ht="16.5" customHeight="1">
      <c r="A86" s="13">
        <v>83</v>
      </c>
      <c r="B86" s="13" t="s">
        <v>121</v>
      </c>
      <c r="C86" s="22"/>
      <c r="D86" s="21"/>
      <c r="E86" s="21"/>
      <c r="F86" s="16" t="s">
        <v>190</v>
      </c>
      <c r="G86" s="16" t="s">
        <v>191</v>
      </c>
      <c r="H86" s="17">
        <v>65.5</v>
      </c>
      <c r="I86" s="32"/>
      <c r="J86" s="17">
        <f t="shared" si="1"/>
        <v>32.75</v>
      </c>
      <c r="K86" s="17">
        <v>65.62</v>
      </c>
      <c r="L86" s="33">
        <v>64.84</v>
      </c>
      <c r="M86" s="38">
        <v>77.34</v>
      </c>
      <c r="N86" s="34">
        <v>69.26666666666667</v>
      </c>
      <c r="O86" s="35">
        <v>34.63333333333333</v>
      </c>
      <c r="P86" s="36">
        <v>67.38333333333333</v>
      </c>
      <c r="Q86" s="41">
        <v>35</v>
      </c>
      <c r="R86" s="42"/>
      <c r="S86" s="43"/>
    </row>
    <row r="87" spans="1:19" ht="16.5" customHeight="1">
      <c r="A87" s="13">
        <v>84</v>
      </c>
      <c r="B87" s="13" t="s">
        <v>121</v>
      </c>
      <c r="C87" s="22"/>
      <c r="D87" s="21"/>
      <c r="E87" s="21"/>
      <c r="F87" s="16" t="s">
        <v>192</v>
      </c>
      <c r="G87" s="16" t="s">
        <v>193</v>
      </c>
      <c r="H87" s="17">
        <v>67.5</v>
      </c>
      <c r="I87" s="32"/>
      <c r="J87" s="17">
        <f t="shared" si="1"/>
        <v>33.75</v>
      </c>
      <c r="K87" s="17">
        <v>73.3</v>
      </c>
      <c r="L87" s="33">
        <v>61.98</v>
      </c>
      <c r="M87" s="38">
        <v>65.7</v>
      </c>
      <c r="N87" s="34">
        <v>66.99333333333334</v>
      </c>
      <c r="O87" s="35">
        <v>33.49666666666667</v>
      </c>
      <c r="P87" s="36">
        <v>67.24666666666667</v>
      </c>
      <c r="Q87" s="41">
        <v>36</v>
      </c>
      <c r="R87" s="42"/>
      <c r="S87" s="43"/>
    </row>
    <row r="88" spans="1:19" ht="16.5" customHeight="1">
      <c r="A88" s="13">
        <v>85</v>
      </c>
      <c r="B88" s="13" t="s">
        <v>121</v>
      </c>
      <c r="C88" s="22"/>
      <c r="D88" s="21"/>
      <c r="E88" s="21"/>
      <c r="F88" s="16" t="s">
        <v>194</v>
      </c>
      <c r="G88" s="16" t="s">
        <v>195</v>
      </c>
      <c r="H88" s="17">
        <v>68.5</v>
      </c>
      <c r="I88" s="32"/>
      <c r="J88" s="17">
        <f t="shared" si="1"/>
        <v>34.25</v>
      </c>
      <c r="K88" s="17">
        <v>60.84</v>
      </c>
      <c r="L88" s="33">
        <v>66.46</v>
      </c>
      <c r="M88" s="38">
        <v>69.96</v>
      </c>
      <c r="N88" s="34">
        <v>65.75333333333333</v>
      </c>
      <c r="O88" s="35">
        <v>32.876666666666665</v>
      </c>
      <c r="P88" s="36">
        <v>67.12666666666667</v>
      </c>
      <c r="Q88" s="41">
        <v>37</v>
      </c>
      <c r="R88" s="42"/>
      <c r="S88" s="43"/>
    </row>
    <row r="89" spans="1:19" ht="16.5" customHeight="1">
      <c r="A89" s="13">
        <v>86</v>
      </c>
      <c r="B89" s="13" t="s">
        <v>121</v>
      </c>
      <c r="C89" s="22"/>
      <c r="D89" s="21"/>
      <c r="E89" s="21"/>
      <c r="F89" s="16" t="s">
        <v>196</v>
      </c>
      <c r="G89" s="16" t="s">
        <v>197</v>
      </c>
      <c r="H89" s="17">
        <v>71</v>
      </c>
      <c r="I89" s="32"/>
      <c r="J89" s="17">
        <f t="shared" si="1"/>
        <v>35.5</v>
      </c>
      <c r="K89" s="17">
        <v>62.1</v>
      </c>
      <c r="L89" s="33">
        <v>60.08</v>
      </c>
      <c r="M89" s="38">
        <v>64</v>
      </c>
      <c r="N89" s="34">
        <v>62.06</v>
      </c>
      <c r="O89" s="35">
        <v>31.03</v>
      </c>
      <c r="P89" s="36">
        <v>66.53</v>
      </c>
      <c r="Q89" s="41">
        <v>38</v>
      </c>
      <c r="R89" s="42"/>
      <c r="S89" s="43"/>
    </row>
    <row r="90" spans="1:19" ht="16.5" customHeight="1">
      <c r="A90" s="13">
        <v>87</v>
      </c>
      <c r="B90" s="13" t="s">
        <v>121</v>
      </c>
      <c r="C90" s="22"/>
      <c r="D90" s="21"/>
      <c r="E90" s="21"/>
      <c r="F90" s="16" t="s">
        <v>198</v>
      </c>
      <c r="G90" s="16" t="s">
        <v>199</v>
      </c>
      <c r="H90" s="17">
        <v>67.5</v>
      </c>
      <c r="I90" s="32"/>
      <c r="J90" s="17">
        <f t="shared" si="1"/>
        <v>33.75</v>
      </c>
      <c r="K90" s="17">
        <v>65.7</v>
      </c>
      <c r="L90" s="33">
        <v>64.22</v>
      </c>
      <c r="M90" s="38">
        <v>66.24</v>
      </c>
      <c r="N90" s="34">
        <v>65.38666666666667</v>
      </c>
      <c r="O90" s="35">
        <v>32.693333333333335</v>
      </c>
      <c r="P90" s="36">
        <v>66.44333333333333</v>
      </c>
      <c r="Q90" s="41">
        <v>39</v>
      </c>
      <c r="R90" s="42"/>
      <c r="S90" s="43"/>
    </row>
    <row r="91" spans="1:19" ht="16.5" customHeight="1">
      <c r="A91" s="13">
        <v>88</v>
      </c>
      <c r="B91" s="13" t="s">
        <v>121</v>
      </c>
      <c r="C91" s="22"/>
      <c r="D91" s="21"/>
      <c r="E91" s="21"/>
      <c r="F91" s="16" t="s">
        <v>200</v>
      </c>
      <c r="G91" s="16" t="s">
        <v>201</v>
      </c>
      <c r="H91" s="17">
        <v>67</v>
      </c>
      <c r="I91" s="32"/>
      <c r="J91" s="17">
        <f t="shared" si="1"/>
        <v>33.5</v>
      </c>
      <c r="K91" s="17">
        <v>64.46</v>
      </c>
      <c r="L91" s="33">
        <v>59.92</v>
      </c>
      <c r="M91" s="38">
        <v>72.26</v>
      </c>
      <c r="N91" s="34">
        <v>65.54666666666667</v>
      </c>
      <c r="O91" s="35">
        <v>32.77333333333333</v>
      </c>
      <c r="P91" s="36">
        <v>66.27333333333334</v>
      </c>
      <c r="Q91" s="41">
        <v>40</v>
      </c>
      <c r="R91" s="42"/>
      <c r="S91" s="43"/>
    </row>
    <row r="92" spans="1:19" ht="16.5" customHeight="1">
      <c r="A92" s="13">
        <v>89</v>
      </c>
      <c r="B92" s="13" t="s">
        <v>121</v>
      </c>
      <c r="C92" s="22"/>
      <c r="D92" s="21"/>
      <c r="E92" s="21"/>
      <c r="F92" s="16" t="s">
        <v>202</v>
      </c>
      <c r="G92" s="16" t="s">
        <v>203</v>
      </c>
      <c r="H92" s="17">
        <v>65.5</v>
      </c>
      <c r="I92" s="32"/>
      <c r="J92" s="17">
        <f t="shared" si="1"/>
        <v>32.75</v>
      </c>
      <c r="K92" s="17">
        <v>76.22</v>
      </c>
      <c r="L92" s="33">
        <v>59.94</v>
      </c>
      <c r="M92" s="38">
        <v>62.28</v>
      </c>
      <c r="N92" s="34">
        <v>66.14666666666666</v>
      </c>
      <c r="O92" s="35">
        <v>33.07333333333333</v>
      </c>
      <c r="P92" s="36">
        <v>65.82333333333332</v>
      </c>
      <c r="Q92" s="41">
        <v>41</v>
      </c>
      <c r="R92" s="42"/>
      <c r="S92" s="43"/>
    </row>
    <row r="93" spans="1:19" ht="16.5" customHeight="1">
      <c r="A93" s="13">
        <v>90</v>
      </c>
      <c r="B93" s="13" t="s">
        <v>121</v>
      </c>
      <c r="C93" s="22"/>
      <c r="D93" s="21"/>
      <c r="E93" s="21"/>
      <c r="F93" s="16" t="s">
        <v>204</v>
      </c>
      <c r="G93" s="16" t="s">
        <v>205</v>
      </c>
      <c r="H93" s="17">
        <v>66.5</v>
      </c>
      <c r="I93" s="32"/>
      <c r="J93" s="17">
        <f t="shared" si="1"/>
        <v>33.25</v>
      </c>
      <c r="K93" s="17">
        <v>67.3</v>
      </c>
      <c r="L93" s="33">
        <v>61.66</v>
      </c>
      <c r="M93" s="38">
        <v>65.52</v>
      </c>
      <c r="N93" s="34">
        <v>64.82666666666665</v>
      </c>
      <c r="O93" s="35">
        <v>32.41333333333333</v>
      </c>
      <c r="P93" s="36">
        <v>65.66333333333333</v>
      </c>
      <c r="Q93" s="41">
        <v>42</v>
      </c>
      <c r="R93" s="42"/>
      <c r="S93" s="43"/>
    </row>
    <row r="94" spans="1:19" ht="16.5" customHeight="1">
      <c r="A94" s="13">
        <v>91</v>
      </c>
      <c r="B94" s="13" t="s">
        <v>121</v>
      </c>
      <c r="C94" s="22"/>
      <c r="D94" s="21"/>
      <c r="E94" s="21"/>
      <c r="F94" s="16" t="s">
        <v>206</v>
      </c>
      <c r="G94" s="16" t="s">
        <v>207</v>
      </c>
      <c r="H94" s="17">
        <v>65</v>
      </c>
      <c r="I94" s="32"/>
      <c r="J94" s="17">
        <f t="shared" si="1"/>
        <v>32.5</v>
      </c>
      <c r="K94" s="17">
        <v>63.62</v>
      </c>
      <c r="L94" s="33">
        <v>64.62</v>
      </c>
      <c r="M94" s="38">
        <v>67.66</v>
      </c>
      <c r="N94" s="34">
        <v>65.3</v>
      </c>
      <c r="O94" s="35">
        <v>32.65</v>
      </c>
      <c r="P94" s="36">
        <v>65.15</v>
      </c>
      <c r="Q94" s="41">
        <v>43</v>
      </c>
      <c r="R94" s="42"/>
      <c r="S94" s="43"/>
    </row>
    <row r="95" spans="1:19" ht="16.5" customHeight="1">
      <c r="A95" s="13">
        <v>92</v>
      </c>
      <c r="B95" s="13" t="s">
        <v>121</v>
      </c>
      <c r="C95" s="22"/>
      <c r="D95" s="21"/>
      <c r="E95" s="21"/>
      <c r="F95" s="16" t="s">
        <v>208</v>
      </c>
      <c r="G95" s="16" t="s">
        <v>209</v>
      </c>
      <c r="H95" s="17">
        <v>66</v>
      </c>
      <c r="I95" s="32"/>
      <c r="J95" s="17">
        <f t="shared" si="1"/>
        <v>33</v>
      </c>
      <c r="K95" s="17">
        <v>64.66</v>
      </c>
      <c r="L95" s="33">
        <v>58.32</v>
      </c>
      <c r="M95" s="38">
        <v>64.26</v>
      </c>
      <c r="N95" s="34">
        <v>62.413333333333334</v>
      </c>
      <c r="O95" s="35">
        <v>31.206666666666667</v>
      </c>
      <c r="P95" s="36">
        <v>64.20666666666666</v>
      </c>
      <c r="Q95" s="41">
        <v>44</v>
      </c>
      <c r="R95" s="42"/>
      <c r="S95" s="43"/>
    </row>
    <row r="96" spans="1:19" ht="16.5" customHeight="1">
      <c r="A96" s="13">
        <v>93</v>
      </c>
      <c r="B96" s="13" t="s">
        <v>121</v>
      </c>
      <c r="C96" s="22"/>
      <c r="D96" s="21"/>
      <c r="E96" s="21"/>
      <c r="F96" s="16" t="s">
        <v>210</v>
      </c>
      <c r="G96" s="16" t="s">
        <v>211</v>
      </c>
      <c r="H96" s="17">
        <v>66</v>
      </c>
      <c r="I96" s="46"/>
      <c r="J96" s="17">
        <f t="shared" si="1"/>
        <v>33</v>
      </c>
      <c r="K96" s="17">
        <v>63.52</v>
      </c>
      <c r="L96" s="33">
        <v>58.04</v>
      </c>
      <c r="M96" s="38">
        <v>63.78</v>
      </c>
      <c r="N96" s="34">
        <v>61.78</v>
      </c>
      <c r="O96" s="35">
        <v>30.89</v>
      </c>
      <c r="P96" s="36">
        <v>63.89</v>
      </c>
      <c r="Q96" s="41">
        <v>45</v>
      </c>
      <c r="R96" s="42"/>
      <c r="S96" s="43"/>
    </row>
    <row r="97" ht="15.75">
      <c r="N97" s="1"/>
    </row>
    <row r="98" ht="15.75">
      <c r="N98" s="1"/>
    </row>
    <row r="99" ht="15.75">
      <c r="N99" s="1"/>
    </row>
    <row r="100" ht="15.75">
      <c r="N100" s="1"/>
    </row>
    <row r="101" ht="15.75">
      <c r="N101" s="1"/>
    </row>
    <row r="102" ht="15.75">
      <c r="N102" s="1"/>
    </row>
    <row r="103" ht="15.75">
      <c r="N103" s="1"/>
    </row>
    <row r="104" ht="15.75">
      <c r="N104" s="1"/>
    </row>
    <row r="105" ht="15.75">
      <c r="N105" s="1"/>
    </row>
    <row r="106" ht="15.75">
      <c r="N106" s="1"/>
    </row>
    <row r="107" ht="15.75">
      <c r="N107" s="1"/>
    </row>
    <row r="108" ht="15.75">
      <c r="N108" s="1"/>
    </row>
    <row r="109" ht="15.75">
      <c r="N109" s="1"/>
    </row>
    <row r="110" ht="15.75">
      <c r="N110" s="1"/>
    </row>
    <row r="111" ht="15.75">
      <c r="N111" s="1"/>
    </row>
    <row r="112" ht="15.75">
      <c r="N112" s="1"/>
    </row>
    <row r="113" ht="15.75">
      <c r="N113" s="1"/>
    </row>
    <row r="114" ht="15.75">
      <c r="N114" s="1"/>
    </row>
    <row r="115" ht="15.75">
      <c r="N115" s="1"/>
    </row>
    <row r="116" ht="15.75">
      <c r="N116" s="1"/>
    </row>
    <row r="117" ht="15.75">
      <c r="N117" s="1"/>
    </row>
    <row r="118" ht="15.75">
      <c r="N118" s="1"/>
    </row>
    <row r="119" ht="15.75">
      <c r="N119" s="1"/>
    </row>
    <row r="120" ht="15.75">
      <c r="N120" s="1"/>
    </row>
    <row r="121" ht="15.75">
      <c r="N121" s="1"/>
    </row>
    <row r="122" ht="15.75">
      <c r="N122" s="1"/>
    </row>
    <row r="123" ht="15.75">
      <c r="N123" s="1"/>
    </row>
    <row r="124" ht="15.75">
      <c r="N124" s="1"/>
    </row>
    <row r="125" ht="15.75">
      <c r="N125" s="1"/>
    </row>
    <row r="126" ht="15.75">
      <c r="N126" s="1"/>
    </row>
    <row r="127" ht="15.75">
      <c r="N127" s="1"/>
    </row>
    <row r="128" ht="15.75">
      <c r="N128" s="1"/>
    </row>
    <row r="129" ht="15.75">
      <c r="N129" s="1"/>
    </row>
    <row r="130" ht="15.75">
      <c r="N130" s="1"/>
    </row>
    <row r="131" ht="15.75">
      <c r="N131" s="1"/>
    </row>
    <row r="132" ht="15.75">
      <c r="N132" s="1"/>
    </row>
    <row r="133" ht="15.75">
      <c r="N133" s="1"/>
    </row>
    <row r="134" ht="15.75">
      <c r="N134" s="1"/>
    </row>
    <row r="135" ht="15.75">
      <c r="N135" s="1"/>
    </row>
    <row r="136" ht="15.75">
      <c r="N136" s="1"/>
    </row>
    <row r="137" ht="15.75">
      <c r="N137" s="1"/>
    </row>
    <row r="138" ht="15.75">
      <c r="N138" s="1"/>
    </row>
    <row r="139" ht="15.75">
      <c r="N139" s="1"/>
    </row>
    <row r="140" ht="15.75">
      <c r="N140" s="1"/>
    </row>
    <row r="141" ht="15.75">
      <c r="N141" s="1"/>
    </row>
    <row r="142" ht="15.75">
      <c r="N142" s="1"/>
    </row>
    <row r="143" ht="15.75">
      <c r="N143" s="1"/>
    </row>
    <row r="144" ht="15.75">
      <c r="N144" s="1"/>
    </row>
    <row r="145" ht="15.75">
      <c r="N145" s="1"/>
    </row>
    <row r="146" ht="15.75">
      <c r="N146" s="1"/>
    </row>
    <row r="147" ht="15.75">
      <c r="N147" s="1"/>
    </row>
    <row r="148" ht="15.75">
      <c r="N148" s="1"/>
    </row>
    <row r="149" ht="15.75">
      <c r="N149" s="1"/>
    </row>
  </sheetData>
  <sheetProtection/>
  <mergeCells count="24">
    <mergeCell ref="A1:S1"/>
    <mergeCell ref="K2:M2"/>
    <mergeCell ref="A2:A3"/>
    <mergeCell ref="B2:B3"/>
    <mergeCell ref="C2:C3"/>
    <mergeCell ref="C4:C51"/>
    <mergeCell ref="C52:C96"/>
    <mergeCell ref="D2:D3"/>
    <mergeCell ref="D4:D51"/>
    <mergeCell ref="D52:D96"/>
    <mergeCell ref="E2:E3"/>
    <mergeCell ref="E4:E51"/>
    <mergeCell ref="E52:E96"/>
    <mergeCell ref="F2:F3"/>
    <mergeCell ref="G2:G3"/>
    <mergeCell ref="H2:H3"/>
    <mergeCell ref="I2:I3"/>
    <mergeCell ref="J2:J3"/>
    <mergeCell ref="N2:N3"/>
    <mergeCell ref="O2:O3"/>
    <mergeCell ref="P2:P3"/>
    <mergeCell ref="Q2:Q3"/>
    <mergeCell ref="R2:R3"/>
    <mergeCell ref="S2:S3"/>
  </mergeCells>
  <printOptions/>
  <pageMargins left="0.15694444444444444" right="0.11805555555555555" top="0.19652777777777777" bottom="0.11805555555555555" header="0.2361111111111111" footer="0.2361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Administrator</cp:lastModifiedBy>
  <cp:lastPrinted>2021-06-18T01:03:54Z</cp:lastPrinted>
  <dcterms:created xsi:type="dcterms:W3CDTF">2016-12-26T01:27:36Z</dcterms:created>
  <dcterms:modified xsi:type="dcterms:W3CDTF">2023-05-23T02:34:48Z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D4CF0736BA9A4567ACCEAD65FADA8785</vt:lpwstr>
  </property>
</Properties>
</file>