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附件1!$A$3:$N$226</definedName>
  </definedNames>
  <calcPr calcId="144525"/>
</workbook>
</file>

<file path=xl/sharedStrings.xml><?xml version="1.0" encoding="utf-8"?>
<sst xmlns="http://schemas.openxmlformats.org/spreadsheetml/2006/main" count="1523" uniqueCount="909">
  <si>
    <r>
      <rPr>
        <sz val="10"/>
        <rFont val="宋体"/>
        <charset val="134"/>
      </rPr>
      <t>附件</t>
    </r>
    <r>
      <rPr>
        <sz val="10"/>
        <rFont val="Arial"/>
        <charset val="0"/>
      </rPr>
      <t>1</t>
    </r>
  </si>
  <si>
    <t>2022年陆川县事业单位公开招聘工作人员进入体检8月2日体检人员名单（共223人）</t>
  </si>
  <si>
    <t>序号</t>
  </si>
  <si>
    <t>姓名</t>
  </si>
  <si>
    <t>性别</t>
  </si>
  <si>
    <t>准考证号</t>
  </si>
  <si>
    <t>报考单位</t>
  </si>
  <si>
    <t>报考岗位</t>
  </si>
  <si>
    <t>招考人数</t>
  </si>
  <si>
    <t>笔试成绩（含照顾分）</t>
  </si>
  <si>
    <t>笔试成绩折算分</t>
  </si>
  <si>
    <t>面试成绩</t>
  </si>
  <si>
    <t>综合成绩</t>
  </si>
  <si>
    <t>岗位排名</t>
  </si>
  <si>
    <t>备注</t>
  </si>
  <si>
    <t>黎采先</t>
  </si>
  <si>
    <t>女</t>
  </si>
  <si>
    <t>2145251102526</t>
  </si>
  <si>
    <t>中国共产党陆川县委员会党校</t>
  </si>
  <si>
    <t>专业技术人员</t>
  </si>
  <si>
    <t>90.40</t>
  </si>
  <si>
    <t>李佶桦</t>
  </si>
  <si>
    <t>2145251102711</t>
  </si>
  <si>
    <t>陆川县融媒体中心</t>
  </si>
  <si>
    <t>会计</t>
  </si>
  <si>
    <t>202.5</t>
  </si>
  <si>
    <t>80.50</t>
  </si>
  <si>
    <t>林彩芹</t>
  </si>
  <si>
    <t>2145251402729</t>
  </si>
  <si>
    <t>陆川县征地事务中心</t>
  </si>
  <si>
    <t>168.5</t>
  </si>
  <si>
    <t>75.84</t>
  </si>
  <si>
    <t>黎佳颖</t>
  </si>
  <si>
    <t>1145250402712</t>
  </si>
  <si>
    <t>陆川县纪检监察电教信息网络舆情中心</t>
  </si>
  <si>
    <t>管理人员</t>
  </si>
  <si>
    <t>185.5</t>
  </si>
  <si>
    <t>83.16</t>
  </si>
  <si>
    <t>谢心恺</t>
  </si>
  <si>
    <t>男</t>
  </si>
  <si>
    <t>2145251804426</t>
  </si>
  <si>
    <t>专技人员</t>
  </si>
  <si>
    <t>118.0</t>
  </si>
  <si>
    <t>76.40</t>
  </si>
  <si>
    <t>邱浩伟</t>
  </si>
  <si>
    <t>3145251705205</t>
  </si>
  <si>
    <t>陆川县综治中心</t>
  </si>
  <si>
    <t>198.5</t>
  </si>
  <si>
    <t>84.10</t>
  </si>
  <si>
    <t>李希杰</t>
  </si>
  <si>
    <t>3145250101207</t>
  </si>
  <si>
    <t>陆川县路灯发展中心</t>
  </si>
  <si>
    <t>170.0</t>
  </si>
  <si>
    <t>85.60</t>
  </si>
  <si>
    <t>李汉正</t>
  </si>
  <si>
    <t>3145251805618</t>
  </si>
  <si>
    <t>陆川县农村土地承包经营权流转服务中心</t>
  </si>
  <si>
    <t>161.0</t>
  </si>
  <si>
    <t>74.60</t>
  </si>
  <si>
    <t>伍添</t>
  </si>
  <si>
    <t>3145250103410</t>
  </si>
  <si>
    <t>陆川县不动产登记中心</t>
  </si>
  <si>
    <t>专业技术岗①</t>
  </si>
  <si>
    <t>179.5</t>
  </si>
  <si>
    <t>88.60</t>
  </si>
  <si>
    <t>杨滨宇</t>
  </si>
  <si>
    <t>3145250104429</t>
  </si>
  <si>
    <t>专业技术岗②</t>
  </si>
  <si>
    <t>197.5</t>
  </si>
  <si>
    <t>80.60</t>
  </si>
  <si>
    <t>梁翡</t>
  </si>
  <si>
    <t>2145251401719</t>
  </si>
  <si>
    <t>陆川县北部工业集中区服务中心</t>
  </si>
  <si>
    <t>财务</t>
  </si>
  <si>
    <t>166.0</t>
  </si>
  <si>
    <t>何禹霖</t>
  </si>
  <si>
    <t>2145251902021</t>
  </si>
  <si>
    <t>陆川县南部产业园服务中心</t>
  </si>
  <si>
    <t>专业技术人员①</t>
  </si>
  <si>
    <t>181.5</t>
  </si>
  <si>
    <t>78.50</t>
  </si>
  <si>
    <t>林广森</t>
  </si>
  <si>
    <t>2145251400210</t>
  </si>
  <si>
    <t>专业技术人员②</t>
  </si>
  <si>
    <t>164.0</t>
  </si>
  <si>
    <t>79.50</t>
  </si>
  <si>
    <t>吕珂颖</t>
  </si>
  <si>
    <t>3145250101305</t>
  </si>
  <si>
    <t>专业技术人员③</t>
  </si>
  <si>
    <t>173.0</t>
  </si>
  <si>
    <t>87.50</t>
  </si>
  <si>
    <t>麦海棠</t>
  </si>
  <si>
    <t>3145250102108</t>
  </si>
  <si>
    <t>陆川县公共资源交易中心</t>
  </si>
  <si>
    <t>167.5</t>
  </si>
  <si>
    <t>75.42</t>
  </si>
  <si>
    <t>江海天</t>
  </si>
  <si>
    <t>2145251400827</t>
  </si>
  <si>
    <t>陆川县互联网信息安全中心</t>
  </si>
  <si>
    <t>办公室岗位</t>
  </si>
  <si>
    <t>170.5</t>
  </si>
  <si>
    <t>79.30</t>
  </si>
  <si>
    <t>邓志新</t>
  </si>
  <si>
    <t>3145250102423</t>
  </si>
  <si>
    <t>网络信息处理岗位</t>
  </si>
  <si>
    <t>152.5</t>
  </si>
  <si>
    <t>88.00</t>
  </si>
  <si>
    <t>杨东伟</t>
  </si>
  <si>
    <t>3145251805329</t>
  </si>
  <si>
    <t>169.5</t>
  </si>
  <si>
    <t>79.40</t>
  </si>
  <si>
    <t>陈美杏</t>
  </si>
  <si>
    <t>2145250109420</t>
  </si>
  <si>
    <t>禁毒预防宣传岗位</t>
  </si>
  <si>
    <t>147.0</t>
  </si>
  <si>
    <t>80.00</t>
  </si>
  <si>
    <t>江勇</t>
  </si>
  <si>
    <t>2145251200725</t>
  </si>
  <si>
    <t>禁毒整治岗位</t>
  </si>
  <si>
    <t>154.5</t>
  </si>
  <si>
    <t>78.16</t>
  </si>
  <si>
    <t>饶焕玉</t>
  </si>
  <si>
    <t>2145250109215</t>
  </si>
  <si>
    <t>电信网络犯罪信息统计岗位</t>
  </si>
  <si>
    <t>182.5</t>
  </si>
  <si>
    <t>宋文明</t>
  </si>
  <si>
    <t>3145250104909</t>
  </si>
  <si>
    <t>电信网络犯罪宣传岗位</t>
  </si>
  <si>
    <t>161.5</t>
  </si>
  <si>
    <t>84.00</t>
  </si>
  <si>
    <t>刘夏静</t>
  </si>
  <si>
    <t>1145250201701</t>
  </si>
  <si>
    <t>陆川县乡村振兴信息中心</t>
  </si>
  <si>
    <t>176.5</t>
  </si>
  <si>
    <t>87.00</t>
  </si>
  <si>
    <t>吕海明</t>
  </si>
  <si>
    <t>1145250201928</t>
  </si>
  <si>
    <t>184.0</t>
  </si>
  <si>
    <t>81.80</t>
  </si>
  <si>
    <t>钟录婵</t>
  </si>
  <si>
    <t>2145250803509</t>
  </si>
  <si>
    <t>188.5</t>
  </si>
  <si>
    <t>83.40</t>
  </si>
  <si>
    <t>王彩鑫</t>
  </si>
  <si>
    <t>2145251901729</t>
  </si>
  <si>
    <t>陆川县互联网舆情中心</t>
  </si>
  <si>
    <t>172.0</t>
  </si>
  <si>
    <t>85.00</t>
  </si>
  <si>
    <t>陈素丹</t>
  </si>
  <si>
    <t>2145251300223</t>
  </si>
  <si>
    <t>陆川县应急救援保障中心</t>
  </si>
  <si>
    <t>财务人员</t>
  </si>
  <si>
    <t>159.5</t>
  </si>
  <si>
    <t>86.60</t>
  </si>
  <si>
    <t>饶海玉</t>
  </si>
  <si>
    <t>2145250802930</t>
  </si>
  <si>
    <t>陆川县人民政府信息综合值班中心</t>
  </si>
  <si>
    <t>189.5</t>
  </si>
  <si>
    <t>88.10</t>
  </si>
  <si>
    <t>吕剑强</t>
  </si>
  <si>
    <t>3145250104811</t>
  </si>
  <si>
    <t>陆川县南田水库管理所</t>
  </si>
  <si>
    <t>172.5</t>
  </si>
  <si>
    <t>76.60</t>
  </si>
  <si>
    <t>严钧兰</t>
  </si>
  <si>
    <t>1145250402522</t>
  </si>
  <si>
    <t>陆川县坡脚水库管理所</t>
  </si>
  <si>
    <t>管理岗位</t>
  </si>
  <si>
    <t>155.5</t>
  </si>
  <si>
    <t>82.40</t>
  </si>
  <si>
    <t>李柳</t>
  </si>
  <si>
    <t>1145251606314</t>
  </si>
  <si>
    <t>陆川县清湖水库管理所</t>
  </si>
  <si>
    <t>166.5</t>
  </si>
  <si>
    <t>81.20</t>
  </si>
  <si>
    <t>莫思凡</t>
  </si>
  <si>
    <t>2145251901807</t>
  </si>
  <si>
    <t>陆川县土地交易中心</t>
  </si>
  <si>
    <t>173.5</t>
  </si>
  <si>
    <t>76.20</t>
  </si>
  <si>
    <t>项俊杰</t>
  </si>
  <si>
    <t>3145250105116</t>
  </si>
  <si>
    <t>陆川县珊罗镇林业站</t>
  </si>
  <si>
    <t>125.5</t>
  </si>
  <si>
    <t>86.50</t>
  </si>
  <si>
    <t>谭丽艳</t>
  </si>
  <si>
    <t>1145250106211</t>
  </si>
  <si>
    <t>陆川县珊罗镇乡村建设综合服务中心</t>
  </si>
  <si>
    <t>办公室人员</t>
  </si>
  <si>
    <t>156.0</t>
  </si>
  <si>
    <t>83.10</t>
  </si>
  <si>
    <t>宁森林</t>
  </si>
  <si>
    <t>2145251000424</t>
  </si>
  <si>
    <t>陆川县米场镇农业农村综合服务中心</t>
  </si>
  <si>
    <t>204.5</t>
  </si>
  <si>
    <t>79.90</t>
  </si>
  <si>
    <t>李容</t>
  </si>
  <si>
    <t>2145250602125</t>
  </si>
  <si>
    <t>陆川县米场镇民生保障服务中心</t>
  </si>
  <si>
    <t>158.5</t>
  </si>
  <si>
    <t>84.60</t>
  </si>
  <si>
    <t>温胜发</t>
  </si>
  <si>
    <t>2145251801722</t>
  </si>
  <si>
    <t>156.5</t>
  </si>
  <si>
    <t>78.90</t>
  </si>
  <si>
    <t>黄仪冰</t>
  </si>
  <si>
    <t>1145250401717</t>
  </si>
  <si>
    <t>综合管理岗</t>
  </si>
  <si>
    <t>罗金喜</t>
  </si>
  <si>
    <t>2145251001503</t>
  </si>
  <si>
    <t>197.0</t>
  </si>
  <si>
    <t>75.60</t>
  </si>
  <si>
    <t>陈艺丹</t>
  </si>
  <si>
    <t>2145250108910</t>
  </si>
  <si>
    <t>陆川县米场镇乡村建设综合服务中心</t>
  </si>
  <si>
    <t>78.20</t>
  </si>
  <si>
    <t>陈玉南</t>
  </si>
  <si>
    <t>3145251705709</t>
  </si>
  <si>
    <t>陆川县沙湖镇乡村建设综合服务中心</t>
  </si>
  <si>
    <t>79.70</t>
  </si>
  <si>
    <t>丘素兰</t>
  </si>
  <si>
    <t>2145250108809</t>
  </si>
  <si>
    <t>148.5</t>
  </si>
  <si>
    <t>82.20</t>
  </si>
  <si>
    <t>俞海锋</t>
  </si>
  <si>
    <t>3145250105218</t>
  </si>
  <si>
    <t>87.62</t>
  </si>
  <si>
    <t>莫恒辉</t>
  </si>
  <si>
    <t>1145250206202</t>
  </si>
  <si>
    <t>陆川县沙坡镇农业农村综合服务中心</t>
  </si>
  <si>
    <t>78.80</t>
  </si>
  <si>
    <t>卢品君</t>
  </si>
  <si>
    <t>1145251606522</t>
  </si>
  <si>
    <t>陆川县沙坡镇民生保障服务中心</t>
  </si>
  <si>
    <t>192.0</t>
  </si>
  <si>
    <t>90.00</t>
  </si>
  <si>
    <t>冯志强</t>
  </si>
  <si>
    <t>3145250104713</t>
  </si>
  <si>
    <t>陆川县大桥镇乡村建设综合服务中心</t>
  </si>
  <si>
    <t>159.0</t>
  </si>
  <si>
    <t>87.40</t>
  </si>
  <si>
    <t>丘知越</t>
  </si>
  <si>
    <t>2145251900720</t>
  </si>
  <si>
    <t>178.5</t>
  </si>
  <si>
    <t>75.10</t>
  </si>
  <si>
    <t>吕秋彤</t>
  </si>
  <si>
    <t>3145250102928</t>
  </si>
  <si>
    <t>140.5</t>
  </si>
  <si>
    <t>76.80</t>
  </si>
  <si>
    <t>蓝柳</t>
  </si>
  <si>
    <t>3145250103301</t>
  </si>
  <si>
    <t>陆川县横山镇民生保障服务中心</t>
  </si>
  <si>
    <t>158.0</t>
  </si>
  <si>
    <t>89.00</t>
  </si>
  <si>
    <t>陈金生</t>
  </si>
  <si>
    <t>2145251001101</t>
  </si>
  <si>
    <t>81.78</t>
  </si>
  <si>
    <t>谢敏奎</t>
  </si>
  <si>
    <t>3145250105426</t>
  </si>
  <si>
    <t>陆川县横山镇林业站</t>
  </si>
  <si>
    <t>134.0</t>
  </si>
  <si>
    <t>83.00</t>
  </si>
  <si>
    <t>原伦晓</t>
  </si>
  <si>
    <t>2145251401318</t>
  </si>
  <si>
    <t>陆川县横山镇乡村建设综合服务中心</t>
  </si>
  <si>
    <t>160.0</t>
  </si>
  <si>
    <t>84.40</t>
  </si>
  <si>
    <t>罗锦秀</t>
  </si>
  <si>
    <t>2145251201929</t>
  </si>
  <si>
    <t>陆川县乌石镇农业农村综合服务中心</t>
  </si>
  <si>
    <t>87.80</t>
  </si>
  <si>
    <t>陈燊奎</t>
  </si>
  <si>
    <t>2145251000901</t>
  </si>
  <si>
    <t>陆川县乌石镇水产畜牧兽医站</t>
  </si>
  <si>
    <t>82.80</t>
  </si>
  <si>
    <t>王艳</t>
  </si>
  <si>
    <t>2145251302428</t>
  </si>
  <si>
    <t>133.0</t>
  </si>
  <si>
    <t>75.90</t>
  </si>
  <si>
    <t>万庆昌</t>
  </si>
  <si>
    <t>2145251403210</t>
  </si>
  <si>
    <t>陆川县乌石镇民生保障中心</t>
  </si>
  <si>
    <t>163.5</t>
  </si>
  <si>
    <t>谢卓昕</t>
  </si>
  <si>
    <t>1145250400620</t>
  </si>
  <si>
    <t>陆川县乌石镇乡村建设综合服务中心</t>
  </si>
  <si>
    <t>216.0</t>
  </si>
  <si>
    <t>蓝珊萌</t>
  </si>
  <si>
    <t>2145251400312</t>
  </si>
  <si>
    <t>陆川县滩面镇民生保障服务中心</t>
  </si>
  <si>
    <t>78.26</t>
  </si>
  <si>
    <t>陈子豪</t>
  </si>
  <si>
    <t>2145251202916</t>
  </si>
  <si>
    <t>陆川县滩面镇乡村建设综合服务中心</t>
  </si>
  <si>
    <t>环保岗位</t>
  </si>
  <si>
    <t>193.0</t>
  </si>
  <si>
    <t>82.70</t>
  </si>
  <si>
    <t>丘岳喜</t>
  </si>
  <si>
    <t>2145251803213</t>
  </si>
  <si>
    <t>土地规划岗位</t>
  </si>
  <si>
    <t>卢海滨</t>
  </si>
  <si>
    <t>2145251902104</t>
  </si>
  <si>
    <t>陆川县良田镇农业农村综合服务中心</t>
  </si>
  <si>
    <t>194.0</t>
  </si>
  <si>
    <t>吕玉其</t>
  </si>
  <si>
    <t>2145250108823</t>
  </si>
  <si>
    <t>陆川县良田镇民生保障服务中心</t>
  </si>
  <si>
    <t>146.5</t>
  </si>
  <si>
    <t>陈朝军</t>
  </si>
  <si>
    <t>2145251200630</t>
  </si>
  <si>
    <t>174.0</t>
  </si>
  <si>
    <t>73.50</t>
  </si>
  <si>
    <t>曾武</t>
  </si>
  <si>
    <t>1145250106521</t>
  </si>
  <si>
    <t>陆川县良田镇公共文化服务站</t>
  </si>
  <si>
    <t>80.10</t>
  </si>
  <si>
    <t>颜寿</t>
  </si>
  <si>
    <t>1145250305120</t>
  </si>
  <si>
    <t>陆川县良田镇乡村建设综合服务中心</t>
  </si>
  <si>
    <t>84.20</t>
  </si>
  <si>
    <t>江泽双</t>
  </si>
  <si>
    <t>3145250105527</t>
  </si>
  <si>
    <t>陆川县清湖镇民生保障服务中心</t>
  </si>
  <si>
    <t>140.0</t>
  </si>
  <si>
    <t>唐展</t>
  </si>
  <si>
    <t>1145250106610</t>
  </si>
  <si>
    <t>陆川县清湖镇公共文化服务站</t>
  </si>
  <si>
    <t>187.5</t>
  </si>
  <si>
    <t>83.50</t>
  </si>
  <si>
    <t>何旭</t>
  </si>
  <si>
    <t>3145250105513</t>
  </si>
  <si>
    <t>陆川县清湖镇林业站</t>
  </si>
  <si>
    <t>77.78</t>
  </si>
  <si>
    <t>余先炎</t>
  </si>
  <si>
    <t>2145250108815</t>
  </si>
  <si>
    <t>陆川县清湖镇乡村建设综合服务中心</t>
  </si>
  <si>
    <t>157.0</t>
  </si>
  <si>
    <t>谢林富</t>
  </si>
  <si>
    <t>1145250107928</t>
  </si>
  <si>
    <t>100.5</t>
  </si>
  <si>
    <t>79.20</t>
  </si>
  <si>
    <t>江链</t>
  </si>
  <si>
    <t>2145251903004</t>
  </si>
  <si>
    <t>146.0</t>
  </si>
  <si>
    <t>84.30</t>
  </si>
  <si>
    <t>刘思乐</t>
  </si>
  <si>
    <t>2145251804409</t>
  </si>
  <si>
    <t>陆川县古城镇农业农村综合服务中心</t>
  </si>
  <si>
    <t>163.0</t>
  </si>
  <si>
    <t>黄渝钧</t>
  </si>
  <si>
    <t>3145250104910</t>
  </si>
  <si>
    <t>陆川县古城镇水产畜牧兽医站</t>
  </si>
  <si>
    <t>蒙玲</t>
  </si>
  <si>
    <t>1145250401401</t>
  </si>
  <si>
    <t>陆川县古城镇民生保障服务中心</t>
  </si>
  <si>
    <t>71.50</t>
  </si>
  <si>
    <t>丘锦霞</t>
  </si>
  <si>
    <t>3145250105121</t>
  </si>
  <si>
    <t>121.0</t>
  </si>
  <si>
    <t>87.30</t>
  </si>
  <si>
    <t>周丽</t>
  </si>
  <si>
    <t>3145250104512</t>
  </si>
  <si>
    <t>136.5</t>
  </si>
  <si>
    <t>78.60</t>
  </si>
  <si>
    <t>陈杨</t>
  </si>
  <si>
    <t>2145251403307</t>
  </si>
  <si>
    <t>陆川县古城镇公共文化服务站</t>
  </si>
  <si>
    <t>143.0</t>
  </si>
  <si>
    <t>陈业盛</t>
  </si>
  <si>
    <t>2145251403229</t>
  </si>
  <si>
    <t>142.0</t>
  </si>
  <si>
    <t>李婷</t>
  </si>
  <si>
    <t>1145250107325</t>
  </si>
  <si>
    <t>陆川县古城镇林业站</t>
  </si>
  <si>
    <t>162.0</t>
  </si>
  <si>
    <t>82.28</t>
  </si>
  <si>
    <t>伍新良</t>
  </si>
  <si>
    <t>2145251801427</t>
  </si>
  <si>
    <t>陆川县古城镇乡村建设综合服务中心</t>
  </si>
  <si>
    <t>72.20</t>
  </si>
  <si>
    <t>李任</t>
  </si>
  <si>
    <t>2145250503621</t>
  </si>
  <si>
    <t>151.0</t>
  </si>
  <si>
    <t>81.50</t>
  </si>
  <si>
    <t>刘影</t>
  </si>
  <si>
    <t>2145250503816</t>
  </si>
  <si>
    <t>74.40</t>
  </si>
  <si>
    <t>谢立龙</t>
  </si>
  <si>
    <t>2145250503605</t>
  </si>
  <si>
    <t>138.0</t>
  </si>
  <si>
    <t>戚权昌</t>
  </si>
  <si>
    <t>1145251801026</t>
  </si>
  <si>
    <t>管理人员①</t>
  </si>
  <si>
    <t>149.5</t>
  </si>
  <si>
    <t>丘俊奇</t>
  </si>
  <si>
    <t>1145250107923</t>
  </si>
  <si>
    <t>管理人员②</t>
  </si>
  <si>
    <t>117.5</t>
  </si>
  <si>
    <t>罗培</t>
  </si>
  <si>
    <t>3145250105518</t>
  </si>
  <si>
    <t>130.0</t>
  </si>
  <si>
    <t>83.90</t>
  </si>
  <si>
    <t>陈财华</t>
  </si>
  <si>
    <t>5245250304128</t>
  </si>
  <si>
    <t>陆川县人民医院</t>
  </si>
  <si>
    <t>内科医师</t>
  </si>
  <si>
    <t>陈妙玲</t>
  </si>
  <si>
    <t>5245250304127</t>
  </si>
  <si>
    <t>178.0</t>
  </si>
  <si>
    <t>73.60</t>
  </si>
  <si>
    <t>刘燕清</t>
  </si>
  <si>
    <t>5245250303909</t>
  </si>
  <si>
    <t>妇产科医师</t>
  </si>
  <si>
    <t>171.7</t>
  </si>
  <si>
    <t>74.20</t>
  </si>
  <si>
    <t>黄冬雪</t>
  </si>
  <si>
    <t>5245250304119</t>
  </si>
  <si>
    <t>口腔科医师</t>
  </si>
  <si>
    <t>150.2</t>
  </si>
  <si>
    <t>72.60</t>
  </si>
  <si>
    <t>蓝海丽</t>
  </si>
  <si>
    <t>5245250304201</t>
  </si>
  <si>
    <t>心电图医师</t>
  </si>
  <si>
    <t>165.3</t>
  </si>
  <si>
    <t>72.52</t>
  </si>
  <si>
    <t>周维清</t>
  </si>
  <si>
    <t>5545250302318</t>
  </si>
  <si>
    <t>检验技术人员</t>
  </si>
  <si>
    <t>182.2</t>
  </si>
  <si>
    <t>83.20</t>
  </si>
  <si>
    <t>陈琼英</t>
  </si>
  <si>
    <t>5545250302403</t>
  </si>
  <si>
    <t>170.7</t>
  </si>
  <si>
    <t>86.00</t>
  </si>
  <si>
    <t>罗海英</t>
  </si>
  <si>
    <t>5345250303408</t>
  </si>
  <si>
    <t>药剂人员</t>
  </si>
  <si>
    <t>195.6</t>
  </si>
  <si>
    <t>90.10</t>
  </si>
  <si>
    <t>吕翠滢</t>
  </si>
  <si>
    <t>3145250101617</t>
  </si>
  <si>
    <t>信息科人员</t>
  </si>
  <si>
    <t>164.5</t>
  </si>
  <si>
    <t>林書如</t>
  </si>
  <si>
    <t>5645250304905</t>
  </si>
  <si>
    <t>公共卫生人员</t>
  </si>
  <si>
    <t>161.9</t>
  </si>
  <si>
    <t>罗钛云</t>
  </si>
  <si>
    <t>5645250304909</t>
  </si>
  <si>
    <t>164.1</t>
  </si>
  <si>
    <t>76.10</t>
  </si>
  <si>
    <t>罗添誉</t>
  </si>
  <si>
    <t>5445250300213</t>
  </si>
  <si>
    <t>临床护士</t>
  </si>
  <si>
    <t>192.2</t>
  </si>
  <si>
    <t>79.76</t>
  </si>
  <si>
    <t>徐小凯</t>
  </si>
  <si>
    <t>5445250300118</t>
  </si>
  <si>
    <t>177.8</t>
  </si>
  <si>
    <t>83.14</t>
  </si>
  <si>
    <t>何妙青</t>
  </si>
  <si>
    <t>5445250300522</t>
  </si>
  <si>
    <t>176.4</t>
  </si>
  <si>
    <t>83.76</t>
  </si>
  <si>
    <t>庞玲玲</t>
  </si>
  <si>
    <t>5445250300311</t>
  </si>
  <si>
    <t>164.8</t>
  </si>
  <si>
    <t>83.46</t>
  </si>
  <si>
    <t>伍丽蓉</t>
  </si>
  <si>
    <t>5445250300508</t>
  </si>
  <si>
    <t>168.0</t>
  </si>
  <si>
    <t>79.94</t>
  </si>
  <si>
    <t>赖柳丝</t>
  </si>
  <si>
    <t>5445250300514</t>
  </si>
  <si>
    <t>176.1</t>
  </si>
  <si>
    <t>74.87</t>
  </si>
  <si>
    <t>庞蓉</t>
  </si>
  <si>
    <t>5445250300601</t>
  </si>
  <si>
    <t>83.06</t>
  </si>
  <si>
    <t>陈晓萍</t>
  </si>
  <si>
    <t>5445250300526</t>
  </si>
  <si>
    <t>168.7</t>
  </si>
  <si>
    <t>77.44</t>
  </si>
  <si>
    <t>黄永秀</t>
  </si>
  <si>
    <t>5445250300623</t>
  </si>
  <si>
    <t>160.7</t>
  </si>
  <si>
    <t>80.64</t>
  </si>
  <si>
    <t>吕燕</t>
  </si>
  <si>
    <t>5445250300604</t>
  </si>
  <si>
    <t>176.9</t>
  </si>
  <si>
    <t>71.64</t>
  </si>
  <si>
    <t>谢宗良</t>
  </si>
  <si>
    <t>5145250304711</t>
  </si>
  <si>
    <t>陆川县中西医结合骨科医院</t>
  </si>
  <si>
    <t>中医医师</t>
  </si>
  <si>
    <t>155.6</t>
  </si>
  <si>
    <t>梁献凤</t>
  </si>
  <si>
    <t>5145250304710</t>
  </si>
  <si>
    <t>146.3</t>
  </si>
  <si>
    <t>68.50</t>
  </si>
  <si>
    <t>丘晓</t>
  </si>
  <si>
    <t>5545250302424</t>
  </si>
  <si>
    <t>陆川县妇幼保健院</t>
  </si>
  <si>
    <t>检验科</t>
  </si>
  <si>
    <t>李金霞</t>
  </si>
  <si>
    <t>5645250305026</t>
  </si>
  <si>
    <t>陆川县疾病预防控制中心</t>
  </si>
  <si>
    <t>疾病预防控制岗位①</t>
  </si>
  <si>
    <t>161.7</t>
  </si>
  <si>
    <t>70.20</t>
  </si>
  <si>
    <t>黎清华</t>
  </si>
  <si>
    <t>5545250302627</t>
  </si>
  <si>
    <t>疾病预防控制岗位②</t>
  </si>
  <si>
    <t>143.8</t>
  </si>
  <si>
    <t>罗舒</t>
  </si>
  <si>
    <t>2145250601519</t>
  </si>
  <si>
    <t>陆川县教育局下属单位</t>
  </si>
  <si>
    <t>财务人员①</t>
  </si>
  <si>
    <t>165.5</t>
  </si>
  <si>
    <t>89.20</t>
  </si>
  <si>
    <t>陈琦舟</t>
  </si>
  <si>
    <t>2145250600819</t>
  </si>
  <si>
    <t>177.5</t>
  </si>
  <si>
    <t>莫秋雨</t>
  </si>
  <si>
    <t>2145250600902</t>
  </si>
  <si>
    <t>85.40</t>
  </si>
  <si>
    <t>陈洁</t>
  </si>
  <si>
    <t>2145250601122</t>
  </si>
  <si>
    <t>87.20</t>
  </si>
  <si>
    <t>晏丽冰</t>
  </si>
  <si>
    <t>2145250601430</t>
  </si>
  <si>
    <t>姚天露</t>
  </si>
  <si>
    <t>2145250700923</t>
  </si>
  <si>
    <t>财务人员②</t>
  </si>
  <si>
    <t>183.0</t>
  </si>
  <si>
    <t>刘玲玲</t>
  </si>
  <si>
    <t>2145250701205</t>
  </si>
  <si>
    <t>钟姗</t>
  </si>
  <si>
    <t>2145250700901</t>
  </si>
  <si>
    <t>171.5</t>
  </si>
  <si>
    <t>83.80</t>
  </si>
  <si>
    <t>陈玉兰</t>
  </si>
  <si>
    <t>2145251801908</t>
  </si>
  <si>
    <t>80.40</t>
  </si>
  <si>
    <t>龙美宇</t>
  </si>
  <si>
    <t>4145251600421</t>
  </si>
  <si>
    <t>小学教师</t>
  </si>
  <si>
    <t>80.86</t>
  </si>
  <si>
    <t>陈雪珍</t>
  </si>
  <si>
    <t>4145251806112</t>
  </si>
  <si>
    <t>79.14</t>
  </si>
  <si>
    <t>吕瑞梅</t>
  </si>
  <si>
    <t>4145251600418</t>
  </si>
  <si>
    <t>81.10</t>
  </si>
  <si>
    <t>邓钰川</t>
  </si>
  <si>
    <t>4145251601812</t>
  </si>
  <si>
    <t>陆川县特殊教育学校</t>
  </si>
  <si>
    <t>教师</t>
  </si>
  <si>
    <t>69.40</t>
  </si>
  <si>
    <t>周丹</t>
  </si>
  <si>
    <t>4145251601809</t>
  </si>
  <si>
    <t>149.0</t>
  </si>
  <si>
    <t>72.30</t>
  </si>
  <si>
    <t>黄露茜</t>
  </si>
  <si>
    <t>4145251601810</t>
  </si>
  <si>
    <t>68.60</t>
  </si>
  <si>
    <t>钟焕</t>
  </si>
  <si>
    <t>5445250301803</t>
  </si>
  <si>
    <t>护理员</t>
  </si>
  <si>
    <t>187.0</t>
  </si>
  <si>
    <t>78.00</t>
  </si>
  <si>
    <t>陈霞</t>
  </si>
  <si>
    <t>5445250301807</t>
  </si>
  <si>
    <t>144.2</t>
  </si>
  <si>
    <t>阮双</t>
  </si>
  <si>
    <t>4245251605814</t>
  </si>
  <si>
    <t>陆川县职业技术学校</t>
  </si>
  <si>
    <t>语文教师</t>
  </si>
  <si>
    <t>182.0</t>
  </si>
  <si>
    <t>郭熙程</t>
  </si>
  <si>
    <t>4245251605519</t>
  </si>
  <si>
    <t>专业课教师①</t>
  </si>
  <si>
    <t>152.0</t>
  </si>
  <si>
    <t>78.30</t>
  </si>
  <si>
    <t>林清暖</t>
  </si>
  <si>
    <t>4245251604922</t>
  </si>
  <si>
    <t>专业课教师②</t>
  </si>
  <si>
    <t>陈欢</t>
  </si>
  <si>
    <t>4245251604109</t>
  </si>
  <si>
    <t>专业课教师⑦</t>
  </si>
  <si>
    <t>196.0</t>
  </si>
  <si>
    <t>86.40</t>
  </si>
  <si>
    <t>李雅彤</t>
  </si>
  <si>
    <t>4245251604112</t>
  </si>
  <si>
    <t>190.5</t>
  </si>
  <si>
    <t>85.30</t>
  </si>
  <si>
    <t>梁秋媛</t>
  </si>
  <si>
    <t>4245251605014</t>
  </si>
  <si>
    <t>陆川中学</t>
  </si>
  <si>
    <t>高中语文教师</t>
  </si>
  <si>
    <t>81.16</t>
  </si>
  <si>
    <t>万志春</t>
  </si>
  <si>
    <t>4245251604213</t>
  </si>
  <si>
    <t>高中数学教师</t>
  </si>
  <si>
    <t>67.00</t>
  </si>
  <si>
    <t>谢英英</t>
  </si>
  <si>
    <t>4245251604529</t>
  </si>
  <si>
    <t>高中地理教师</t>
  </si>
  <si>
    <t>181.0</t>
  </si>
  <si>
    <t>80.72</t>
  </si>
  <si>
    <t>陈利红</t>
  </si>
  <si>
    <t>4245251604423</t>
  </si>
  <si>
    <t>175.5</t>
  </si>
  <si>
    <t>陈玉婷</t>
  </si>
  <si>
    <t>4245251604525</t>
  </si>
  <si>
    <t>李小利</t>
  </si>
  <si>
    <t>4245251604713</t>
  </si>
  <si>
    <t>高中英语教师</t>
  </si>
  <si>
    <t>153.5</t>
  </si>
  <si>
    <t>75.70</t>
  </si>
  <si>
    <t>陈梅梅</t>
  </si>
  <si>
    <t>4245251604526</t>
  </si>
  <si>
    <t>陆川县实验中学</t>
  </si>
  <si>
    <t>高中化学教师</t>
  </si>
  <si>
    <t>74.10</t>
  </si>
  <si>
    <t>凌巧</t>
  </si>
  <si>
    <t>4245251605405</t>
  </si>
  <si>
    <t>高中生物教师</t>
  </si>
  <si>
    <t>157.5</t>
  </si>
  <si>
    <t>73.10</t>
  </si>
  <si>
    <t>阮金芳</t>
  </si>
  <si>
    <t>4245251605610</t>
  </si>
  <si>
    <t>155.0</t>
  </si>
  <si>
    <t>秦诗玲</t>
  </si>
  <si>
    <t>4245251605624</t>
  </si>
  <si>
    <t>高中信息技术教师</t>
  </si>
  <si>
    <t>160.5</t>
  </si>
  <si>
    <t>叶月娇</t>
  </si>
  <si>
    <t>4245251605116</t>
  </si>
  <si>
    <t>81.14</t>
  </si>
  <si>
    <t>陆显容</t>
  </si>
  <si>
    <t>4245251605112</t>
  </si>
  <si>
    <t>陆川县第二中学</t>
  </si>
  <si>
    <t>高中政治教师</t>
  </si>
  <si>
    <t>85.31</t>
  </si>
  <si>
    <t>黄金兰</t>
  </si>
  <si>
    <t>4245251604517</t>
  </si>
  <si>
    <t>202.0</t>
  </si>
  <si>
    <t>黄子洪</t>
  </si>
  <si>
    <t>4245251604510</t>
  </si>
  <si>
    <t>黄雁翘</t>
  </si>
  <si>
    <t>4245251604417</t>
  </si>
  <si>
    <t>万思婷</t>
  </si>
  <si>
    <t>4245251604624</t>
  </si>
  <si>
    <t>77.20</t>
  </si>
  <si>
    <t>邱月玭</t>
  </si>
  <si>
    <t>4245251605826</t>
  </si>
  <si>
    <t>莫小平</t>
  </si>
  <si>
    <t>4245251604505</t>
  </si>
  <si>
    <t>高中音乐教师</t>
  </si>
  <si>
    <t>80.66</t>
  </si>
  <si>
    <t>刘洁</t>
  </si>
  <si>
    <t>4245251604608</t>
  </si>
  <si>
    <t>唐诗彩</t>
  </si>
  <si>
    <t>4245251603005</t>
  </si>
  <si>
    <t>高中美术教师</t>
  </si>
  <si>
    <t>苏雪梅</t>
  </si>
  <si>
    <t>4245251605521</t>
  </si>
  <si>
    <t>陆川县第三中学</t>
  </si>
  <si>
    <t>80.90</t>
  </si>
  <si>
    <t>温婷婷</t>
  </si>
  <si>
    <t>4245251604406</t>
  </si>
  <si>
    <t>76.86</t>
  </si>
  <si>
    <t>苏昭霞</t>
  </si>
  <si>
    <t>4245251604412</t>
  </si>
  <si>
    <t>80.68</t>
  </si>
  <si>
    <t>吕维</t>
  </si>
  <si>
    <t>4245251604308</t>
  </si>
  <si>
    <t>171.0</t>
  </si>
  <si>
    <t>77.98</t>
  </si>
  <si>
    <t>肖思微</t>
  </si>
  <si>
    <t>4245251605614</t>
  </si>
  <si>
    <t>79.80</t>
  </si>
  <si>
    <t>4245251605601</t>
  </si>
  <si>
    <t>144.0</t>
  </si>
  <si>
    <t>李湾</t>
  </si>
  <si>
    <t>4245251806422</t>
  </si>
  <si>
    <t>147.5</t>
  </si>
  <si>
    <t>73.12</t>
  </si>
  <si>
    <t>陈李娇</t>
  </si>
  <si>
    <t>4245251605711</t>
  </si>
  <si>
    <t>126.0</t>
  </si>
  <si>
    <t>74.30</t>
  </si>
  <si>
    <t>陈灿容</t>
  </si>
  <si>
    <t>4245251605622</t>
  </si>
  <si>
    <t>陆川县清湖镇初级中学</t>
  </si>
  <si>
    <t>初中道德与法治教师</t>
  </si>
  <si>
    <t>吕玲</t>
  </si>
  <si>
    <t>4245251605728</t>
  </si>
  <si>
    <t>初中语文教师</t>
  </si>
  <si>
    <t>77.60</t>
  </si>
  <si>
    <t>贾永春</t>
  </si>
  <si>
    <t>4245251605621</t>
  </si>
  <si>
    <t>陆川县古城镇第二初级中学</t>
  </si>
  <si>
    <t>131.5</t>
  </si>
  <si>
    <t>73.90</t>
  </si>
  <si>
    <t>莫诗婷</t>
  </si>
  <si>
    <t>4245251605416</t>
  </si>
  <si>
    <t>初中信息技术教师</t>
  </si>
  <si>
    <t>79.00</t>
  </si>
  <si>
    <t>覃卓优</t>
  </si>
  <si>
    <t>4245251605223</t>
  </si>
  <si>
    <t>陆川县第四中学</t>
  </si>
  <si>
    <t>72.80</t>
  </si>
  <si>
    <t>廖思琪</t>
  </si>
  <si>
    <t>4245251604630</t>
  </si>
  <si>
    <t>陆川县初级中学</t>
  </si>
  <si>
    <t>180.5</t>
  </si>
  <si>
    <t>74.50</t>
  </si>
  <si>
    <t>罗梦竹</t>
  </si>
  <si>
    <t>4245251604620</t>
  </si>
  <si>
    <t>78.56</t>
  </si>
  <si>
    <t>陈秋伶</t>
  </si>
  <si>
    <t>4245251806406</t>
  </si>
  <si>
    <t>初中英语教师</t>
  </si>
  <si>
    <t>84.90</t>
  </si>
  <si>
    <t>江婷婷</t>
  </si>
  <si>
    <t>4245251604928</t>
  </si>
  <si>
    <t>吕英</t>
  </si>
  <si>
    <t>4245251604929</t>
  </si>
  <si>
    <t>陆川县温泉镇初级中学</t>
  </si>
  <si>
    <t>73.20</t>
  </si>
  <si>
    <t>袁玉英</t>
  </si>
  <si>
    <t>4245251605414</t>
  </si>
  <si>
    <t>陆川县马坡镇初级中学</t>
  </si>
  <si>
    <t>77.10</t>
  </si>
  <si>
    <t>林琳</t>
  </si>
  <si>
    <t>4245251605327</t>
  </si>
  <si>
    <t>吕秀丽</t>
  </si>
  <si>
    <t>4245251605524</t>
  </si>
  <si>
    <t>初中数学教师</t>
  </si>
  <si>
    <t>罗凯娜</t>
  </si>
  <si>
    <t>4245251605702</t>
  </si>
  <si>
    <t>初中物理教师</t>
  </si>
  <si>
    <t>74.72</t>
  </si>
  <si>
    <t>黄冬春</t>
  </si>
  <si>
    <t>4245251605616</t>
  </si>
  <si>
    <t>初中化学教师</t>
  </si>
  <si>
    <t>75.82</t>
  </si>
  <si>
    <t>温宗梅</t>
  </si>
  <si>
    <t>4245251603925</t>
  </si>
  <si>
    <t>80.54</t>
  </si>
  <si>
    <t>陈曦</t>
  </si>
  <si>
    <t>4245251806306</t>
  </si>
  <si>
    <t>85.35</t>
  </si>
  <si>
    <t>戴婷</t>
  </si>
  <si>
    <t>4245251603922</t>
  </si>
  <si>
    <t>84.95</t>
  </si>
  <si>
    <t>黄丽华</t>
  </si>
  <si>
    <t>4245251603926</t>
  </si>
  <si>
    <t>79.21</t>
  </si>
  <si>
    <t>罗玉锦</t>
  </si>
  <si>
    <t>4245251604802</t>
  </si>
  <si>
    <t>初中美术教师</t>
  </si>
  <si>
    <t>覃瑜雁</t>
  </si>
  <si>
    <t>4245251605407</t>
  </si>
  <si>
    <t>陆川县珊罗镇初级中学</t>
  </si>
  <si>
    <t>175.0</t>
  </si>
  <si>
    <t>韦翠兰</t>
  </si>
  <si>
    <t>4245251806503</t>
  </si>
  <si>
    <t>陆川县乌石镇低阳初级中学</t>
  </si>
  <si>
    <t>74.00</t>
  </si>
  <si>
    <t>杨思娜</t>
  </si>
  <si>
    <t>4245251605810</t>
  </si>
  <si>
    <t>陆川县良田镇初级中学</t>
  </si>
  <si>
    <t>145.0</t>
  </si>
  <si>
    <t>70.00</t>
  </si>
  <si>
    <t>宁迎迎</t>
  </si>
  <si>
    <t>4245251605812</t>
  </si>
  <si>
    <t>陆川县平乐镇第二初级中学</t>
  </si>
  <si>
    <t>初中生物教师</t>
  </si>
  <si>
    <t>80.20</t>
  </si>
  <si>
    <t>叶小霞</t>
  </si>
  <si>
    <t>4245251605025</t>
  </si>
  <si>
    <t>陆川县古城镇初级中学</t>
  </si>
  <si>
    <t>82.00</t>
  </si>
  <si>
    <t>谭新彩</t>
  </si>
  <si>
    <t>4245251605013</t>
  </si>
  <si>
    <t>韦美辛</t>
  </si>
  <si>
    <t>4245251604924</t>
  </si>
  <si>
    <t>150.5</t>
  </si>
  <si>
    <t>饶道燕</t>
  </si>
  <si>
    <t>4245251605417</t>
  </si>
  <si>
    <t>初中音乐教师</t>
  </si>
  <si>
    <t>覃连</t>
  </si>
  <si>
    <t>4245251605729</t>
  </si>
  <si>
    <t>陆川县米场镇初级中学</t>
  </si>
  <si>
    <t>114.5</t>
  </si>
  <si>
    <t>73.80</t>
  </si>
  <si>
    <t>黎大燕</t>
  </si>
  <si>
    <t>4245251605719</t>
  </si>
  <si>
    <t>陆川县乌石镇月垌初级中学</t>
  </si>
  <si>
    <t>79.38</t>
  </si>
  <si>
    <t>赖恩婵</t>
  </si>
  <si>
    <t>4245251605529</t>
  </si>
  <si>
    <t>陆川县米场镇中心学校</t>
  </si>
  <si>
    <t>小学道德与法治教师</t>
  </si>
  <si>
    <t>81.00</t>
  </si>
  <si>
    <t>雷依颜</t>
  </si>
  <si>
    <t>4145251601528</t>
  </si>
  <si>
    <t>小学数学教师</t>
  </si>
  <si>
    <t>83.30</t>
  </si>
  <si>
    <t>尧川桃</t>
  </si>
  <si>
    <t>4145251601923</t>
  </si>
  <si>
    <t>小学美术教师</t>
  </si>
  <si>
    <t>162.5</t>
  </si>
  <si>
    <t>82.16</t>
  </si>
  <si>
    <t>严莹</t>
  </si>
  <si>
    <t>4245251605415</t>
  </si>
  <si>
    <t>陆川县马坡镇中心学校</t>
  </si>
  <si>
    <t>77.40</t>
  </si>
  <si>
    <t>黄夕桐</t>
  </si>
  <si>
    <t>4145251602019</t>
  </si>
  <si>
    <t>小学音乐教师</t>
  </si>
  <si>
    <t>135.0</t>
  </si>
  <si>
    <t>林观梅</t>
  </si>
  <si>
    <t>4145251601223</t>
  </si>
  <si>
    <t>陆川县第一小学</t>
  </si>
  <si>
    <t>小学语文教师</t>
  </si>
  <si>
    <t>83.95</t>
  </si>
  <si>
    <t>李虹慧</t>
  </si>
  <si>
    <t>4145251601219</t>
  </si>
  <si>
    <t>77.14</t>
  </si>
  <si>
    <t>温斯惠</t>
  </si>
  <si>
    <t>4145251602225</t>
  </si>
  <si>
    <t>吕斯琪</t>
  </si>
  <si>
    <t>4145251601521</t>
  </si>
  <si>
    <t>小学英语教师</t>
  </si>
  <si>
    <t>78.10</t>
  </si>
  <si>
    <t>池钰丹</t>
  </si>
  <si>
    <t>4145251602118</t>
  </si>
  <si>
    <t>66.21</t>
  </si>
  <si>
    <t>罗巧玲</t>
  </si>
  <si>
    <t>4145251601325</t>
  </si>
  <si>
    <t>陆川县第二小学</t>
  </si>
  <si>
    <t>77.30</t>
  </si>
  <si>
    <t>吴钟凤</t>
  </si>
  <si>
    <t>4145251601326</t>
  </si>
  <si>
    <t>71.10</t>
  </si>
  <si>
    <t>唐丽坤</t>
  </si>
  <si>
    <t>4145251601105</t>
  </si>
  <si>
    <t>177.0</t>
  </si>
  <si>
    <t>闭海新</t>
  </si>
  <si>
    <t>4145251601102</t>
  </si>
  <si>
    <t>176.0</t>
  </si>
  <si>
    <t>64.94</t>
  </si>
  <si>
    <t>黄瑜</t>
  </si>
  <si>
    <t>4145251602304</t>
  </si>
  <si>
    <t>陆川县双龙小学</t>
  </si>
  <si>
    <t>65.60</t>
  </si>
  <si>
    <t>庞春燕</t>
  </si>
  <si>
    <t>4145251602003</t>
  </si>
  <si>
    <t>71.36</t>
  </si>
  <si>
    <t>罗珍莲</t>
  </si>
  <si>
    <t>4145251601816</t>
  </si>
  <si>
    <t>陆川县文苑小学</t>
  </si>
  <si>
    <t>钟娜</t>
  </si>
  <si>
    <t>4145251601622</t>
  </si>
  <si>
    <t>67.60</t>
  </si>
  <si>
    <t>陈慎</t>
  </si>
  <si>
    <t>4145251602120</t>
  </si>
  <si>
    <t>132.0</t>
  </si>
  <si>
    <t>万桂虹</t>
  </si>
  <si>
    <t>4145251806602</t>
  </si>
  <si>
    <t>陆川中学附属小学</t>
  </si>
  <si>
    <t>205.5</t>
  </si>
  <si>
    <t>江东芳</t>
  </si>
  <si>
    <t>4145251601625</t>
  </si>
  <si>
    <t>张丽燕</t>
  </si>
  <si>
    <t>4145251600109</t>
  </si>
  <si>
    <t>陆川县龙豪小学</t>
  </si>
  <si>
    <t>86.54</t>
  </si>
  <si>
    <t>邱玺如</t>
  </si>
  <si>
    <t>4145251600116</t>
  </si>
  <si>
    <t>79.72</t>
  </si>
  <si>
    <t>谭昭君</t>
  </si>
  <si>
    <t>4145251600117</t>
  </si>
  <si>
    <t>79.24</t>
  </si>
  <si>
    <t>徐燕华</t>
  </si>
  <si>
    <t>4145251600112</t>
  </si>
  <si>
    <t>81.74</t>
  </si>
  <si>
    <t>覃思琦</t>
  </si>
  <si>
    <t>4145251600125</t>
  </si>
  <si>
    <t>186.5</t>
  </si>
  <si>
    <t>78.70</t>
  </si>
  <si>
    <t>谢瑞玉</t>
  </si>
  <si>
    <t>4145251600123</t>
  </si>
  <si>
    <t>82.90</t>
  </si>
  <si>
    <t>李桥威</t>
  </si>
  <si>
    <t>4145251600120</t>
  </si>
  <si>
    <t>陈炎华</t>
  </si>
  <si>
    <t>4145251505321</t>
  </si>
  <si>
    <t>70.10</t>
  </si>
  <si>
    <t>罗桂潇</t>
  </si>
  <si>
    <t>4145251600127</t>
  </si>
  <si>
    <t>68.40</t>
  </si>
  <si>
    <t>温厦雪</t>
  </si>
  <si>
    <t>4145251600315</t>
  </si>
  <si>
    <t>陆川县世客城小学</t>
  </si>
</sst>
</file>

<file path=xl/styles.xml><?xml version="1.0" encoding="utf-8"?>
<styleSheet xmlns="http://schemas.openxmlformats.org/spreadsheetml/2006/main">
  <numFmts count="6">
    <numFmt numFmtId="176" formatCode="0;[Red]0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7" formatCode="0.00;[Red]0.00"/>
  </numFmts>
  <fonts count="31">
    <font>
      <sz val="10"/>
      <name val="Arial"/>
      <charset val="0"/>
    </font>
    <font>
      <sz val="18"/>
      <name val="Arial"/>
      <charset val="0"/>
    </font>
    <font>
      <sz val="11"/>
      <name val="Arial"/>
      <charset val="0"/>
    </font>
    <font>
      <sz val="10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0"/>
      <name val="Arial"/>
      <charset val="0"/>
    </font>
    <font>
      <sz val="11"/>
      <color rgb="FFFF0000"/>
      <name val="宋体"/>
      <charset val="134"/>
    </font>
    <font>
      <sz val="11"/>
      <color rgb="FFFF0000"/>
      <name val="Arial"/>
      <charset val="0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 applyNumberFormat="0" applyFont="0" applyFill="0" applyBorder="0" applyAlignment="0" applyProtection="0"/>
    <xf numFmtId="42" fontId="18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5" borderId="3" applyNumberFormat="0" applyAlignment="0" applyProtection="0">
      <alignment vertical="center"/>
    </xf>
    <xf numFmtId="44" fontId="18" fillId="0" borderId="0" applyFont="0" applyFill="0" applyBorder="0" applyAlignment="0" applyProtection="0">
      <alignment vertical="center"/>
    </xf>
    <xf numFmtId="41" fontId="18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43" fontId="18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18" borderId="5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9" fillId="16" borderId="4" applyNumberFormat="0" applyAlignment="0" applyProtection="0">
      <alignment vertical="center"/>
    </xf>
    <xf numFmtId="0" fontId="27" fillId="16" borderId="3" applyNumberFormat="0" applyAlignment="0" applyProtection="0">
      <alignment vertical="center"/>
    </xf>
    <xf numFmtId="0" fontId="28" fillId="27" borderId="8" applyNumberForma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/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226"/>
  <sheetViews>
    <sheetView tabSelected="1" view="pageBreakPreview" zoomScaleNormal="100" workbookViewId="0">
      <selection activeCell="E4" sqref="E4"/>
    </sheetView>
  </sheetViews>
  <sheetFormatPr defaultColWidth="9.14285714285714" defaultRowHeight="12.75"/>
  <cols>
    <col min="1" max="1" width="9.18095238095238" style="3" customWidth="1"/>
    <col min="2" max="2" width="9.71428571428571" style="3" customWidth="1"/>
    <col min="3" max="3" width="6.14285714285714" style="3" customWidth="1"/>
    <col min="4" max="4" width="18.7142857142857" style="3" customWidth="1"/>
    <col min="5" max="5" width="16.8571428571429" style="3" customWidth="1"/>
    <col min="6" max="6" width="11.0857142857143" style="3" customWidth="1"/>
    <col min="7" max="7" width="9.81904761904762" style="3" customWidth="1"/>
    <col min="8" max="8" width="12" style="3" customWidth="1"/>
    <col min="9" max="9" width="8.26666666666667" style="3" customWidth="1"/>
    <col min="10" max="11" width="9.90476190476191" style="3" customWidth="1"/>
    <col min="12" max="12" width="7" style="3" customWidth="1"/>
    <col min="13" max="14" width="9.18095238095238" style="3"/>
    <col min="15" max="16384" width="9.14285714285714" style="3"/>
  </cols>
  <sheetData>
    <row r="1" ht="16" customHeight="1" spans="1:13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ht="48" customHeight="1" spans="1:1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15"/>
    </row>
    <row r="3" ht="68" customHeight="1" spans="1:14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  <c r="I3" s="8" t="s">
        <v>10</v>
      </c>
      <c r="J3" s="8" t="s">
        <v>11</v>
      </c>
      <c r="K3" s="9" t="s">
        <v>12</v>
      </c>
      <c r="L3" s="8" t="s">
        <v>13</v>
      </c>
      <c r="M3" s="8" t="s">
        <v>14</v>
      </c>
      <c r="N3" s="16"/>
    </row>
    <row r="4" s="2" customFormat="1" ht="48" customHeight="1" spans="1:13">
      <c r="A4" s="10">
        <v>1</v>
      </c>
      <c r="B4" s="11" t="s">
        <v>15</v>
      </c>
      <c r="C4" s="11" t="s">
        <v>16</v>
      </c>
      <c r="D4" s="12" t="s">
        <v>17</v>
      </c>
      <c r="E4" s="12" t="s">
        <v>18</v>
      </c>
      <c r="F4" s="12" t="s">
        <v>19</v>
      </c>
      <c r="G4" s="10">
        <v>1</v>
      </c>
      <c r="H4" s="13">
        <v>201</v>
      </c>
      <c r="I4" s="14">
        <f t="shared" ref="I4:I67" si="0">H4/2</f>
        <v>100.5</v>
      </c>
      <c r="J4" s="11" t="s">
        <v>20</v>
      </c>
      <c r="K4" s="14">
        <f t="shared" ref="K4:K67" si="1">J4+I4</f>
        <v>190.9</v>
      </c>
      <c r="L4" s="10">
        <v>1</v>
      </c>
      <c r="M4" s="17"/>
    </row>
    <row r="5" s="2" customFormat="1" ht="48" customHeight="1" spans="1:13">
      <c r="A5" s="10">
        <v>2</v>
      </c>
      <c r="B5" s="11" t="s">
        <v>21</v>
      </c>
      <c r="C5" s="11" t="s">
        <v>16</v>
      </c>
      <c r="D5" s="12" t="s">
        <v>22</v>
      </c>
      <c r="E5" s="12" t="s">
        <v>23</v>
      </c>
      <c r="F5" s="12" t="s">
        <v>24</v>
      </c>
      <c r="G5" s="10">
        <v>1</v>
      </c>
      <c r="H5" s="13" t="s">
        <v>25</v>
      </c>
      <c r="I5" s="14">
        <f t="shared" si="0"/>
        <v>101.25</v>
      </c>
      <c r="J5" s="11" t="s">
        <v>26</v>
      </c>
      <c r="K5" s="14">
        <f t="shared" si="1"/>
        <v>181.75</v>
      </c>
      <c r="L5" s="10">
        <v>1</v>
      </c>
      <c r="M5" s="17"/>
    </row>
    <row r="6" s="2" customFormat="1" ht="48" customHeight="1" spans="1:13">
      <c r="A6" s="10">
        <v>3</v>
      </c>
      <c r="B6" s="11" t="s">
        <v>27</v>
      </c>
      <c r="C6" s="11" t="s">
        <v>16</v>
      </c>
      <c r="D6" s="12" t="s">
        <v>28</v>
      </c>
      <c r="E6" s="12" t="s">
        <v>29</v>
      </c>
      <c r="F6" s="12" t="s">
        <v>19</v>
      </c>
      <c r="G6" s="10">
        <v>1</v>
      </c>
      <c r="H6" s="13" t="s">
        <v>30</v>
      </c>
      <c r="I6" s="14">
        <f t="shared" si="0"/>
        <v>84.25</v>
      </c>
      <c r="J6" s="11" t="s">
        <v>31</v>
      </c>
      <c r="K6" s="14">
        <f t="shared" si="1"/>
        <v>160.09</v>
      </c>
      <c r="L6" s="10">
        <v>1</v>
      </c>
      <c r="M6" s="17"/>
    </row>
    <row r="7" s="2" customFormat="1" ht="48" customHeight="1" spans="1:13">
      <c r="A7" s="10">
        <v>4</v>
      </c>
      <c r="B7" s="11" t="s">
        <v>32</v>
      </c>
      <c r="C7" s="11" t="s">
        <v>16</v>
      </c>
      <c r="D7" s="12" t="s">
        <v>33</v>
      </c>
      <c r="E7" s="12" t="s">
        <v>34</v>
      </c>
      <c r="F7" s="12" t="s">
        <v>35</v>
      </c>
      <c r="G7" s="10">
        <v>1</v>
      </c>
      <c r="H7" s="13" t="s">
        <v>36</v>
      </c>
      <c r="I7" s="14">
        <f t="shared" si="0"/>
        <v>92.75</v>
      </c>
      <c r="J7" s="11" t="s">
        <v>37</v>
      </c>
      <c r="K7" s="14">
        <f t="shared" si="1"/>
        <v>175.91</v>
      </c>
      <c r="L7" s="10">
        <v>1</v>
      </c>
      <c r="M7" s="18"/>
    </row>
    <row r="8" s="2" customFormat="1" ht="48" customHeight="1" spans="1:13">
      <c r="A8" s="10">
        <v>5</v>
      </c>
      <c r="B8" s="11" t="s">
        <v>38</v>
      </c>
      <c r="C8" s="11" t="s">
        <v>39</v>
      </c>
      <c r="D8" s="12" t="s">
        <v>40</v>
      </c>
      <c r="E8" s="12" t="s">
        <v>34</v>
      </c>
      <c r="F8" s="12" t="s">
        <v>41</v>
      </c>
      <c r="G8" s="10">
        <v>1</v>
      </c>
      <c r="H8" s="13" t="s">
        <v>42</v>
      </c>
      <c r="I8" s="14">
        <f t="shared" si="0"/>
        <v>59</v>
      </c>
      <c r="J8" s="11" t="s">
        <v>43</v>
      </c>
      <c r="K8" s="14">
        <f t="shared" si="1"/>
        <v>135.4</v>
      </c>
      <c r="L8" s="10">
        <v>1</v>
      </c>
      <c r="M8" s="18"/>
    </row>
    <row r="9" s="2" customFormat="1" ht="48" customHeight="1" spans="1:13">
      <c r="A9" s="10">
        <v>6</v>
      </c>
      <c r="B9" s="11" t="s">
        <v>44</v>
      </c>
      <c r="C9" s="11" t="s">
        <v>39</v>
      </c>
      <c r="D9" s="12" t="s">
        <v>45</v>
      </c>
      <c r="E9" s="12" t="s">
        <v>46</v>
      </c>
      <c r="F9" s="12" t="s">
        <v>41</v>
      </c>
      <c r="G9" s="10">
        <v>1</v>
      </c>
      <c r="H9" s="13" t="s">
        <v>47</v>
      </c>
      <c r="I9" s="14">
        <f t="shared" si="0"/>
        <v>99.25</v>
      </c>
      <c r="J9" s="11" t="s">
        <v>48</v>
      </c>
      <c r="K9" s="14">
        <f t="shared" si="1"/>
        <v>183.35</v>
      </c>
      <c r="L9" s="10">
        <v>1</v>
      </c>
      <c r="M9" s="18"/>
    </row>
    <row r="10" s="2" customFormat="1" ht="48" customHeight="1" spans="1:13">
      <c r="A10" s="10">
        <v>7</v>
      </c>
      <c r="B10" s="11" t="s">
        <v>49</v>
      </c>
      <c r="C10" s="11" t="s">
        <v>39</v>
      </c>
      <c r="D10" s="12" t="s">
        <v>50</v>
      </c>
      <c r="E10" s="12" t="s">
        <v>51</v>
      </c>
      <c r="F10" s="12" t="s">
        <v>19</v>
      </c>
      <c r="G10" s="10">
        <v>1</v>
      </c>
      <c r="H10" s="13" t="s">
        <v>52</v>
      </c>
      <c r="I10" s="14">
        <f t="shared" si="0"/>
        <v>85</v>
      </c>
      <c r="J10" s="11" t="s">
        <v>53</v>
      </c>
      <c r="K10" s="14">
        <f t="shared" si="1"/>
        <v>170.6</v>
      </c>
      <c r="L10" s="10">
        <v>1</v>
      </c>
      <c r="M10" s="17"/>
    </row>
    <row r="11" s="2" customFormat="1" ht="48" customHeight="1" spans="1:13">
      <c r="A11" s="10">
        <v>8</v>
      </c>
      <c r="B11" s="11" t="s">
        <v>54</v>
      </c>
      <c r="C11" s="11" t="s">
        <v>39</v>
      </c>
      <c r="D11" s="12" t="s">
        <v>55</v>
      </c>
      <c r="E11" s="12" t="s">
        <v>56</v>
      </c>
      <c r="F11" s="12" t="s">
        <v>19</v>
      </c>
      <c r="G11" s="10">
        <v>1</v>
      </c>
      <c r="H11" s="13" t="s">
        <v>57</v>
      </c>
      <c r="I11" s="14">
        <f t="shared" si="0"/>
        <v>80.5</v>
      </c>
      <c r="J11" s="11" t="s">
        <v>58</v>
      </c>
      <c r="K11" s="14">
        <f t="shared" si="1"/>
        <v>155.1</v>
      </c>
      <c r="L11" s="10">
        <v>1</v>
      </c>
      <c r="M11" s="17"/>
    </row>
    <row r="12" s="2" customFormat="1" ht="48" customHeight="1" spans="1:13">
      <c r="A12" s="10">
        <v>9</v>
      </c>
      <c r="B12" s="11" t="s">
        <v>59</v>
      </c>
      <c r="C12" s="11" t="s">
        <v>16</v>
      </c>
      <c r="D12" s="12" t="s">
        <v>60</v>
      </c>
      <c r="E12" s="12" t="s">
        <v>61</v>
      </c>
      <c r="F12" s="12" t="s">
        <v>62</v>
      </c>
      <c r="G12" s="10">
        <v>1</v>
      </c>
      <c r="H12" s="13" t="s">
        <v>63</v>
      </c>
      <c r="I12" s="14">
        <f t="shared" si="0"/>
        <v>89.75</v>
      </c>
      <c r="J12" s="11" t="s">
        <v>64</v>
      </c>
      <c r="K12" s="14">
        <f t="shared" si="1"/>
        <v>178.35</v>
      </c>
      <c r="L12" s="10">
        <v>1</v>
      </c>
      <c r="M12" s="17"/>
    </row>
    <row r="13" s="2" customFormat="1" ht="48" customHeight="1" spans="1:13">
      <c r="A13" s="10">
        <v>10</v>
      </c>
      <c r="B13" s="11" t="s">
        <v>65</v>
      </c>
      <c r="C13" s="11" t="s">
        <v>16</v>
      </c>
      <c r="D13" s="12" t="s">
        <v>66</v>
      </c>
      <c r="E13" s="12" t="s">
        <v>61</v>
      </c>
      <c r="F13" s="12" t="s">
        <v>67</v>
      </c>
      <c r="G13" s="10">
        <v>1</v>
      </c>
      <c r="H13" s="14" t="s">
        <v>68</v>
      </c>
      <c r="I13" s="14">
        <f t="shared" si="0"/>
        <v>98.75</v>
      </c>
      <c r="J13" s="11" t="s">
        <v>69</v>
      </c>
      <c r="K13" s="14">
        <f t="shared" si="1"/>
        <v>179.35</v>
      </c>
      <c r="L13" s="10">
        <v>1</v>
      </c>
      <c r="M13" s="17"/>
    </row>
    <row r="14" s="2" customFormat="1" ht="48" customHeight="1" spans="1:13">
      <c r="A14" s="10">
        <v>11</v>
      </c>
      <c r="B14" s="11" t="s">
        <v>70</v>
      </c>
      <c r="C14" s="11" t="s">
        <v>16</v>
      </c>
      <c r="D14" s="12" t="s">
        <v>71</v>
      </c>
      <c r="E14" s="12" t="s">
        <v>72</v>
      </c>
      <c r="F14" s="12" t="s">
        <v>73</v>
      </c>
      <c r="G14" s="10">
        <v>1</v>
      </c>
      <c r="H14" s="14" t="s">
        <v>74</v>
      </c>
      <c r="I14" s="14">
        <f t="shared" si="0"/>
        <v>83</v>
      </c>
      <c r="J14" s="11" t="s">
        <v>58</v>
      </c>
      <c r="K14" s="14">
        <f t="shared" si="1"/>
        <v>157.6</v>
      </c>
      <c r="L14" s="10">
        <v>1</v>
      </c>
      <c r="M14" s="17"/>
    </row>
    <row r="15" s="2" customFormat="1" ht="48" customHeight="1" spans="1:13">
      <c r="A15" s="10">
        <v>12</v>
      </c>
      <c r="B15" s="11" t="s">
        <v>75</v>
      </c>
      <c r="C15" s="11" t="s">
        <v>16</v>
      </c>
      <c r="D15" s="12" t="s">
        <v>76</v>
      </c>
      <c r="E15" s="12" t="s">
        <v>77</v>
      </c>
      <c r="F15" s="12" t="s">
        <v>78</v>
      </c>
      <c r="G15" s="10">
        <v>1</v>
      </c>
      <c r="H15" s="14" t="s">
        <v>79</v>
      </c>
      <c r="I15" s="14">
        <f t="shared" si="0"/>
        <v>90.75</v>
      </c>
      <c r="J15" s="11" t="s">
        <v>80</v>
      </c>
      <c r="K15" s="14">
        <f t="shared" si="1"/>
        <v>169.25</v>
      </c>
      <c r="L15" s="10">
        <v>1</v>
      </c>
      <c r="M15" s="17"/>
    </row>
    <row r="16" s="2" customFormat="1" ht="48" customHeight="1" spans="1:13">
      <c r="A16" s="10">
        <v>13</v>
      </c>
      <c r="B16" s="11" t="s">
        <v>81</v>
      </c>
      <c r="C16" s="11" t="s">
        <v>39</v>
      </c>
      <c r="D16" s="12" t="s">
        <v>82</v>
      </c>
      <c r="E16" s="12" t="s">
        <v>77</v>
      </c>
      <c r="F16" s="12" t="s">
        <v>83</v>
      </c>
      <c r="G16" s="10">
        <v>1</v>
      </c>
      <c r="H16" s="14" t="s">
        <v>84</v>
      </c>
      <c r="I16" s="14">
        <f t="shared" si="0"/>
        <v>82</v>
      </c>
      <c r="J16" s="11" t="s">
        <v>85</v>
      </c>
      <c r="K16" s="14">
        <f t="shared" si="1"/>
        <v>161.5</v>
      </c>
      <c r="L16" s="10">
        <v>1</v>
      </c>
      <c r="M16" s="17"/>
    </row>
    <row r="17" s="2" customFormat="1" ht="48" customHeight="1" spans="1:13">
      <c r="A17" s="10">
        <v>14</v>
      </c>
      <c r="B17" s="11" t="s">
        <v>86</v>
      </c>
      <c r="C17" s="11" t="s">
        <v>39</v>
      </c>
      <c r="D17" s="12" t="s">
        <v>87</v>
      </c>
      <c r="E17" s="12" t="s">
        <v>77</v>
      </c>
      <c r="F17" s="12" t="s">
        <v>88</v>
      </c>
      <c r="G17" s="10">
        <v>1</v>
      </c>
      <c r="H17" s="13" t="s">
        <v>89</v>
      </c>
      <c r="I17" s="14">
        <f t="shared" si="0"/>
        <v>86.5</v>
      </c>
      <c r="J17" s="11" t="s">
        <v>90</v>
      </c>
      <c r="K17" s="14">
        <f t="shared" si="1"/>
        <v>174</v>
      </c>
      <c r="L17" s="10">
        <v>1</v>
      </c>
      <c r="M17" s="17"/>
    </row>
    <row r="18" s="2" customFormat="1" ht="48" customHeight="1" spans="1:13">
      <c r="A18" s="10">
        <v>15</v>
      </c>
      <c r="B18" s="11" t="s">
        <v>91</v>
      </c>
      <c r="C18" s="11" t="s">
        <v>39</v>
      </c>
      <c r="D18" s="12" t="s">
        <v>92</v>
      </c>
      <c r="E18" s="12" t="s">
        <v>93</v>
      </c>
      <c r="F18" s="12" t="s">
        <v>19</v>
      </c>
      <c r="G18" s="10">
        <v>1</v>
      </c>
      <c r="H18" s="13" t="s">
        <v>94</v>
      </c>
      <c r="I18" s="14">
        <f t="shared" si="0"/>
        <v>83.75</v>
      </c>
      <c r="J18" s="11" t="s">
        <v>95</v>
      </c>
      <c r="K18" s="14">
        <f t="shared" si="1"/>
        <v>159.17</v>
      </c>
      <c r="L18" s="10">
        <v>1</v>
      </c>
      <c r="M18" s="17"/>
    </row>
    <row r="19" s="2" customFormat="1" ht="48" customHeight="1" spans="1:13">
      <c r="A19" s="10">
        <v>16</v>
      </c>
      <c r="B19" s="11" t="s">
        <v>96</v>
      </c>
      <c r="C19" s="11" t="s">
        <v>39</v>
      </c>
      <c r="D19" s="12" t="s">
        <v>97</v>
      </c>
      <c r="E19" s="12" t="s">
        <v>98</v>
      </c>
      <c r="F19" s="12" t="s">
        <v>99</v>
      </c>
      <c r="G19" s="10">
        <v>1</v>
      </c>
      <c r="H19" s="13" t="s">
        <v>100</v>
      </c>
      <c r="I19" s="14">
        <f t="shared" si="0"/>
        <v>85.25</v>
      </c>
      <c r="J19" s="11" t="s">
        <v>101</v>
      </c>
      <c r="K19" s="14">
        <f t="shared" si="1"/>
        <v>164.55</v>
      </c>
      <c r="L19" s="10">
        <v>1</v>
      </c>
      <c r="M19" s="17"/>
    </row>
    <row r="20" s="2" customFormat="1" ht="48" customHeight="1" spans="1:13">
      <c r="A20" s="10">
        <v>17</v>
      </c>
      <c r="B20" s="11" t="s">
        <v>102</v>
      </c>
      <c r="C20" s="11" t="s">
        <v>16</v>
      </c>
      <c r="D20" s="12" t="s">
        <v>103</v>
      </c>
      <c r="E20" s="12" t="s">
        <v>98</v>
      </c>
      <c r="F20" s="12" t="s">
        <v>104</v>
      </c>
      <c r="G20" s="10">
        <v>2</v>
      </c>
      <c r="H20" s="13" t="s">
        <v>105</v>
      </c>
      <c r="I20" s="14">
        <f t="shared" si="0"/>
        <v>76.25</v>
      </c>
      <c r="J20" s="11" t="s">
        <v>106</v>
      </c>
      <c r="K20" s="14">
        <f t="shared" si="1"/>
        <v>164.25</v>
      </c>
      <c r="L20" s="10">
        <v>1</v>
      </c>
      <c r="M20" s="17"/>
    </row>
    <row r="21" s="2" customFormat="1" ht="48" customHeight="1" spans="1:13">
      <c r="A21" s="10">
        <v>18</v>
      </c>
      <c r="B21" s="11" t="s">
        <v>107</v>
      </c>
      <c r="C21" s="11" t="s">
        <v>39</v>
      </c>
      <c r="D21" s="12" t="s">
        <v>108</v>
      </c>
      <c r="E21" s="12"/>
      <c r="F21" s="12" t="s">
        <v>104</v>
      </c>
      <c r="G21" s="10">
        <v>2</v>
      </c>
      <c r="H21" s="13" t="s">
        <v>109</v>
      </c>
      <c r="I21" s="14">
        <f t="shared" si="0"/>
        <v>84.75</v>
      </c>
      <c r="J21" s="11" t="s">
        <v>110</v>
      </c>
      <c r="K21" s="14">
        <f t="shared" si="1"/>
        <v>164.15</v>
      </c>
      <c r="L21" s="10">
        <v>2</v>
      </c>
      <c r="M21" s="17"/>
    </row>
    <row r="22" s="2" customFormat="1" ht="48" customHeight="1" spans="1:13">
      <c r="A22" s="10">
        <v>19</v>
      </c>
      <c r="B22" s="11" t="s">
        <v>111</v>
      </c>
      <c r="C22" s="11" t="s">
        <v>16</v>
      </c>
      <c r="D22" s="12" t="s">
        <v>112</v>
      </c>
      <c r="E22" s="12" t="s">
        <v>98</v>
      </c>
      <c r="F22" s="12" t="s">
        <v>113</v>
      </c>
      <c r="G22" s="10">
        <v>1</v>
      </c>
      <c r="H22" s="13" t="s">
        <v>114</v>
      </c>
      <c r="I22" s="14">
        <f t="shared" si="0"/>
        <v>73.5</v>
      </c>
      <c r="J22" s="11" t="s">
        <v>115</v>
      </c>
      <c r="K22" s="14">
        <f t="shared" si="1"/>
        <v>153.5</v>
      </c>
      <c r="L22" s="10">
        <v>1</v>
      </c>
      <c r="M22" s="17"/>
    </row>
    <row r="23" s="2" customFormat="1" ht="48" customHeight="1" spans="1:13">
      <c r="A23" s="10">
        <v>20</v>
      </c>
      <c r="B23" s="11" t="s">
        <v>116</v>
      </c>
      <c r="C23" s="11" t="s">
        <v>39</v>
      </c>
      <c r="D23" s="12" t="s">
        <v>117</v>
      </c>
      <c r="E23" s="12" t="s">
        <v>98</v>
      </c>
      <c r="F23" s="12" t="s">
        <v>118</v>
      </c>
      <c r="G23" s="10">
        <v>1</v>
      </c>
      <c r="H23" s="13" t="s">
        <v>119</v>
      </c>
      <c r="I23" s="14">
        <f t="shared" si="0"/>
        <v>77.25</v>
      </c>
      <c r="J23" s="11" t="s">
        <v>120</v>
      </c>
      <c r="K23" s="14">
        <f t="shared" si="1"/>
        <v>155.41</v>
      </c>
      <c r="L23" s="10">
        <v>1</v>
      </c>
      <c r="M23" s="17"/>
    </row>
    <row r="24" s="2" customFormat="1" ht="48" customHeight="1" spans="1:13">
      <c r="A24" s="10">
        <v>21</v>
      </c>
      <c r="B24" s="11" t="s">
        <v>121</v>
      </c>
      <c r="C24" s="11" t="s">
        <v>16</v>
      </c>
      <c r="D24" s="12" t="s">
        <v>122</v>
      </c>
      <c r="E24" s="12" t="s">
        <v>98</v>
      </c>
      <c r="F24" s="12" t="s">
        <v>123</v>
      </c>
      <c r="G24" s="10">
        <v>1</v>
      </c>
      <c r="H24" s="13" t="s">
        <v>124</v>
      </c>
      <c r="I24" s="14">
        <f t="shared" si="0"/>
        <v>91.25</v>
      </c>
      <c r="J24" s="11" t="s">
        <v>106</v>
      </c>
      <c r="K24" s="14">
        <f t="shared" si="1"/>
        <v>179.25</v>
      </c>
      <c r="L24" s="10">
        <v>1</v>
      </c>
      <c r="M24" s="17"/>
    </row>
    <row r="25" s="2" customFormat="1" ht="48" customHeight="1" spans="1:13">
      <c r="A25" s="10">
        <v>22</v>
      </c>
      <c r="B25" s="11" t="s">
        <v>125</v>
      </c>
      <c r="C25" s="11" t="s">
        <v>39</v>
      </c>
      <c r="D25" s="12" t="s">
        <v>126</v>
      </c>
      <c r="E25" s="12" t="s">
        <v>98</v>
      </c>
      <c r="F25" s="12" t="s">
        <v>127</v>
      </c>
      <c r="G25" s="10">
        <v>1</v>
      </c>
      <c r="H25" s="14" t="s">
        <v>128</v>
      </c>
      <c r="I25" s="14">
        <f t="shared" si="0"/>
        <v>80.75</v>
      </c>
      <c r="J25" s="11" t="s">
        <v>129</v>
      </c>
      <c r="K25" s="14">
        <f t="shared" si="1"/>
        <v>164.75</v>
      </c>
      <c r="L25" s="10">
        <v>1</v>
      </c>
      <c r="M25" s="17"/>
    </row>
    <row r="26" s="2" customFormat="1" ht="48" customHeight="1" spans="1:13">
      <c r="A26" s="10">
        <v>23</v>
      </c>
      <c r="B26" s="11" t="s">
        <v>130</v>
      </c>
      <c r="C26" s="11" t="s">
        <v>16</v>
      </c>
      <c r="D26" s="12" t="s">
        <v>131</v>
      </c>
      <c r="E26" s="12" t="s">
        <v>132</v>
      </c>
      <c r="F26" s="12" t="s">
        <v>35</v>
      </c>
      <c r="G26" s="10">
        <v>2</v>
      </c>
      <c r="H26" s="14" t="s">
        <v>133</v>
      </c>
      <c r="I26" s="14">
        <f t="shared" si="0"/>
        <v>88.25</v>
      </c>
      <c r="J26" s="11" t="s">
        <v>134</v>
      </c>
      <c r="K26" s="14">
        <f t="shared" si="1"/>
        <v>175.25</v>
      </c>
      <c r="L26" s="10">
        <v>1</v>
      </c>
      <c r="M26" s="17"/>
    </row>
    <row r="27" s="2" customFormat="1" ht="48" customHeight="1" spans="1:13">
      <c r="A27" s="10">
        <v>24</v>
      </c>
      <c r="B27" s="11" t="s">
        <v>135</v>
      </c>
      <c r="C27" s="11" t="s">
        <v>39</v>
      </c>
      <c r="D27" s="12" t="s">
        <v>136</v>
      </c>
      <c r="E27" s="12"/>
      <c r="F27" s="12" t="s">
        <v>35</v>
      </c>
      <c r="G27" s="10">
        <v>2</v>
      </c>
      <c r="H27" s="14" t="s">
        <v>137</v>
      </c>
      <c r="I27" s="14">
        <f t="shared" si="0"/>
        <v>92</v>
      </c>
      <c r="J27" s="11" t="s">
        <v>138</v>
      </c>
      <c r="K27" s="14">
        <f t="shared" si="1"/>
        <v>173.8</v>
      </c>
      <c r="L27" s="10">
        <v>2</v>
      </c>
      <c r="M27" s="17"/>
    </row>
    <row r="28" s="2" customFormat="1" ht="48" customHeight="1" spans="1:13">
      <c r="A28" s="10">
        <v>25</v>
      </c>
      <c r="B28" s="11" t="s">
        <v>139</v>
      </c>
      <c r="C28" s="11" t="s">
        <v>16</v>
      </c>
      <c r="D28" s="12" t="s">
        <v>140</v>
      </c>
      <c r="E28" s="12" t="s">
        <v>132</v>
      </c>
      <c r="F28" s="12" t="s">
        <v>19</v>
      </c>
      <c r="G28" s="10">
        <v>1</v>
      </c>
      <c r="H28" s="14" t="s">
        <v>141</v>
      </c>
      <c r="I28" s="14">
        <f t="shared" si="0"/>
        <v>94.25</v>
      </c>
      <c r="J28" s="11" t="s">
        <v>142</v>
      </c>
      <c r="K28" s="14">
        <f t="shared" si="1"/>
        <v>177.65</v>
      </c>
      <c r="L28" s="10">
        <v>1</v>
      </c>
      <c r="M28" s="17"/>
    </row>
    <row r="29" s="2" customFormat="1" ht="48" customHeight="1" spans="1:13">
      <c r="A29" s="10">
        <v>26</v>
      </c>
      <c r="B29" s="11" t="s">
        <v>143</v>
      </c>
      <c r="C29" s="11" t="s">
        <v>16</v>
      </c>
      <c r="D29" s="12" t="s">
        <v>144</v>
      </c>
      <c r="E29" s="12" t="s">
        <v>145</v>
      </c>
      <c r="F29" s="12" t="s">
        <v>19</v>
      </c>
      <c r="G29" s="10">
        <v>1</v>
      </c>
      <c r="H29" s="14" t="s">
        <v>146</v>
      </c>
      <c r="I29" s="14">
        <f t="shared" si="0"/>
        <v>86</v>
      </c>
      <c r="J29" s="11" t="s">
        <v>147</v>
      </c>
      <c r="K29" s="14">
        <f t="shared" si="1"/>
        <v>171</v>
      </c>
      <c r="L29" s="10">
        <v>1</v>
      </c>
      <c r="M29" s="17"/>
    </row>
    <row r="30" s="2" customFormat="1" ht="48" customHeight="1" spans="1:13">
      <c r="A30" s="10">
        <v>27</v>
      </c>
      <c r="B30" s="11" t="s">
        <v>148</v>
      </c>
      <c r="C30" s="11" t="s">
        <v>16</v>
      </c>
      <c r="D30" s="12" t="s">
        <v>149</v>
      </c>
      <c r="E30" s="12" t="s">
        <v>150</v>
      </c>
      <c r="F30" s="12" t="s">
        <v>151</v>
      </c>
      <c r="G30" s="10">
        <v>1</v>
      </c>
      <c r="H30" s="14" t="s">
        <v>152</v>
      </c>
      <c r="I30" s="14">
        <f t="shared" si="0"/>
        <v>79.75</v>
      </c>
      <c r="J30" s="11" t="s">
        <v>153</v>
      </c>
      <c r="K30" s="14">
        <f t="shared" si="1"/>
        <v>166.35</v>
      </c>
      <c r="L30" s="10">
        <v>1</v>
      </c>
      <c r="M30" s="17"/>
    </row>
    <row r="31" s="2" customFormat="1" ht="48" customHeight="1" spans="1:13">
      <c r="A31" s="10">
        <v>28</v>
      </c>
      <c r="B31" s="11" t="s">
        <v>154</v>
      </c>
      <c r="C31" s="11" t="s">
        <v>16</v>
      </c>
      <c r="D31" s="12" t="s">
        <v>155</v>
      </c>
      <c r="E31" s="12" t="s">
        <v>156</v>
      </c>
      <c r="F31" s="12" t="s">
        <v>19</v>
      </c>
      <c r="G31" s="10">
        <v>1</v>
      </c>
      <c r="H31" s="14" t="s">
        <v>157</v>
      </c>
      <c r="I31" s="14">
        <f t="shared" si="0"/>
        <v>94.75</v>
      </c>
      <c r="J31" s="11" t="s">
        <v>158</v>
      </c>
      <c r="K31" s="14">
        <f t="shared" si="1"/>
        <v>182.85</v>
      </c>
      <c r="L31" s="10">
        <v>1</v>
      </c>
      <c r="M31" s="17"/>
    </row>
    <row r="32" s="2" customFormat="1" ht="48" customHeight="1" spans="1:13">
      <c r="A32" s="10">
        <v>29</v>
      </c>
      <c r="B32" s="11" t="s">
        <v>159</v>
      </c>
      <c r="C32" s="11" t="s">
        <v>39</v>
      </c>
      <c r="D32" s="12" t="s">
        <v>160</v>
      </c>
      <c r="E32" s="12" t="s">
        <v>161</v>
      </c>
      <c r="F32" s="12" t="s">
        <v>41</v>
      </c>
      <c r="G32" s="10">
        <v>1</v>
      </c>
      <c r="H32" s="14" t="s">
        <v>162</v>
      </c>
      <c r="I32" s="14">
        <f t="shared" si="0"/>
        <v>86.25</v>
      </c>
      <c r="J32" s="11" t="s">
        <v>163</v>
      </c>
      <c r="K32" s="14">
        <f t="shared" si="1"/>
        <v>162.85</v>
      </c>
      <c r="L32" s="10">
        <v>1</v>
      </c>
      <c r="M32" s="17"/>
    </row>
    <row r="33" s="2" customFormat="1" ht="48" customHeight="1" spans="1:13">
      <c r="A33" s="10">
        <v>30</v>
      </c>
      <c r="B33" s="11" t="s">
        <v>164</v>
      </c>
      <c r="C33" s="11" t="s">
        <v>16</v>
      </c>
      <c r="D33" s="12" t="s">
        <v>165</v>
      </c>
      <c r="E33" s="12" t="s">
        <v>166</v>
      </c>
      <c r="F33" s="12" t="s">
        <v>167</v>
      </c>
      <c r="G33" s="10">
        <v>1</v>
      </c>
      <c r="H33" s="13" t="s">
        <v>168</v>
      </c>
      <c r="I33" s="14">
        <f t="shared" si="0"/>
        <v>77.75</v>
      </c>
      <c r="J33" s="11" t="s">
        <v>169</v>
      </c>
      <c r="K33" s="14">
        <f t="shared" si="1"/>
        <v>160.15</v>
      </c>
      <c r="L33" s="10">
        <v>1</v>
      </c>
      <c r="M33" s="17"/>
    </row>
    <row r="34" s="2" customFormat="1" ht="48" customHeight="1" spans="1:13">
      <c r="A34" s="10">
        <v>31</v>
      </c>
      <c r="B34" s="11" t="s">
        <v>170</v>
      </c>
      <c r="C34" s="11" t="s">
        <v>16</v>
      </c>
      <c r="D34" s="12" t="s">
        <v>171</v>
      </c>
      <c r="E34" s="12" t="s">
        <v>172</v>
      </c>
      <c r="F34" s="12" t="s">
        <v>167</v>
      </c>
      <c r="G34" s="10">
        <v>1</v>
      </c>
      <c r="H34" s="13" t="s">
        <v>173</v>
      </c>
      <c r="I34" s="14">
        <f t="shared" si="0"/>
        <v>83.25</v>
      </c>
      <c r="J34" s="11" t="s">
        <v>174</v>
      </c>
      <c r="K34" s="14">
        <f t="shared" si="1"/>
        <v>164.45</v>
      </c>
      <c r="L34" s="10">
        <v>1</v>
      </c>
      <c r="M34" s="17"/>
    </row>
    <row r="35" s="2" customFormat="1" ht="48" customHeight="1" spans="1:13">
      <c r="A35" s="10">
        <v>32</v>
      </c>
      <c r="B35" s="11" t="s">
        <v>175</v>
      </c>
      <c r="C35" s="11" t="s">
        <v>16</v>
      </c>
      <c r="D35" s="12" t="s">
        <v>176</v>
      </c>
      <c r="E35" s="12" t="s">
        <v>177</v>
      </c>
      <c r="F35" s="12" t="s">
        <v>41</v>
      </c>
      <c r="G35" s="10">
        <v>1</v>
      </c>
      <c r="H35" s="13" t="s">
        <v>178</v>
      </c>
      <c r="I35" s="14">
        <f t="shared" si="0"/>
        <v>86.75</v>
      </c>
      <c r="J35" s="11" t="s">
        <v>179</v>
      </c>
      <c r="K35" s="14">
        <f t="shared" si="1"/>
        <v>162.95</v>
      </c>
      <c r="L35" s="10">
        <v>1</v>
      </c>
      <c r="M35" s="17"/>
    </row>
    <row r="36" s="2" customFormat="1" ht="48" customHeight="1" spans="1:13">
      <c r="A36" s="10">
        <v>33</v>
      </c>
      <c r="B36" s="11" t="s">
        <v>180</v>
      </c>
      <c r="C36" s="11" t="s">
        <v>39</v>
      </c>
      <c r="D36" s="12" t="s">
        <v>181</v>
      </c>
      <c r="E36" s="12" t="s">
        <v>182</v>
      </c>
      <c r="F36" s="12" t="s">
        <v>19</v>
      </c>
      <c r="G36" s="10">
        <v>1</v>
      </c>
      <c r="H36" s="13" t="s">
        <v>183</v>
      </c>
      <c r="I36" s="14">
        <f t="shared" si="0"/>
        <v>62.75</v>
      </c>
      <c r="J36" s="11" t="s">
        <v>184</v>
      </c>
      <c r="K36" s="14">
        <f t="shared" si="1"/>
        <v>149.25</v>
      </c>
      <c r="L36" s="10">
        <v>1</v>
      </c>
      <c r="M36" s="17"/>
    </row>
    <row r="37" s="2" customFormat="1" ht="48" customHeight="1" spans="1:13">
      <c r="A37" s="10">
        <v>34</v>
      </c>
      <c r="B37" s="11" t="s">
        <v>185</v>
      </c>
      <c r="C37" s="11" t="s">
        <v>16</v>
      </c>
      <c r="D37" s="12" t="s">
        <v>186</v>
      </c>
      <c r="E37" s="12" t="s">
        <v>187</v>
      </c>
      <c r="F37" s="12" t="s">
        <v>188</v>
      </c>
      <c r="G37" s="10">
        <v>1</v>
      </c>
      <c r="H37" s="14" t="s">
        <v>189</v>
      </c>
      <c r="I37" s="14">
        <f t="shared" si="0"/>
        <v>78</v>
      </c>
      <c r="J37" s="11" t="s">
        <v>190</v>
      </c>
      <c r="K37" s="14">
        <f t="shared" si="1"/>
        <v>161.1</v>
      </c>
      <c r="L37" s="10">
        <v>1</v>
      </c>
      <c r="M37" s="18"/>
    </row>
    <row r="38" s="2" customFormat="1" ht="48" customHeight="1" spans="1:13">
      <c r="A38" s="10">
        <v>35</v>
      </c>
      <c r="B38" s="11" t="s">
        <v>191</v>
      </c>
      <c r="C38" s="11" t="s">
        <v>39</v>
      </c>
      <c r="D38" s="12" t="s">
        <v>192</v>
      </c>
      <c r="E38" s="12" t="s">
        <v>193</v>
      </c>
      <c r="F38" s="12" t="s">
        <v>19</v>
      </c>
      <c r="G38" s="10">
        <v>1</v>
      </c>
      <c r="H38" s="14" t="s">
        <v>194</v>
      </c>
      <c r="I38" s="14">
        <f t="shared" si="0"/>
        <v>102.25</v>
      </c>
      <c r="J38" s="11" t="s">
        <v>195</v>
      </c>
      <c r="K38" s="14">
        <f t="shared" si="1"/>
        <v>182.15</v>
      </c>
      <c r="L38" s="10">
        <v>1</v>
      </c>
      <c r="M38" s="18"/>
    </row>
    <row r="39" s="2" customFormat="1" ht="48" customHeight="1" spans="1:13">
      <c r="A39" s="10">
        <v>36</v>
      </c>
      <c r="B39" s="11" t="s">
        <v>196</v>
      </c>
      <c r="C39" s="11" t="s">
        <v>16</v>
      </c>
      <c r="D39" s="12" t="s">
        <v>197</v>
      </c>
      <c r="E39" s="12" t="s">
        <v>198</v>
      </c>
      <c r="F39" s="12" t="s">
        <v>78</v>
      </c>
      <c r="G39" s="10">
        <v>2</v>
      </c>
      <c r="H39" s="14" t="s">
        <v>199</v>
      </c>
      <c r="I39" s="14">
        <f t="shared" si="0"/>
        <v>79.25</v>
      </c>
      <c r="J39" s="11" t="s">
        <v>200</v>
      </c>
      <c r="K39" s="14">
        <f t="shared" si="1"/>
        <v>163.85</v>
      </c>
      <c r="L39" s="10">
        <v>1</v>
      </c>
      <c r="M39" s="18"/>
    </row>
    <row r="40" s="2" customFormat="1" ht="48" customHeight="1" spans="1:13">
      <c r="A40" s="10">
        <v>37</v>
      </c>
      <c r="B40" s="11" t="s">
        <v>201</v>
      </c>
      <c r="C40" s="11" t="s">
        <v>39</v>
      </c>
      <c r="D40" s="12" t="s">
        <v>202</v>
      </c>
      <c r="E40" s="12"/>
      <c r="F40" s="12" t="s">
        <v>78</v>
      </c>
      <c r="G40" s="10">
        <v>2</v>
      </c>
      <c r="H40" s="14" t="s">
        <v>203</v>
      </c>
      <c r="I40" s="14">
        <f t="shared" si="0"/>
        <v>78.25</v>
      </c>
      <c r="J40" s="11" t="s">
        <v>204</v>
      </c>
      <c r="K40" s="14">
        <f t="shared" si="1"/>
        <v>157.15</v>
      </c>
      <c r="L40" s="10">
        <v>2</v>
      </c>
      <c r="M40" s="18"/>
    </row>
    <row r="41" s="2" customFormat="1" ht="48" customHeight="1" spans="1:13">
      <c r="A41" s="10">
        <v>38</v>
      </c>
      <c r="B41" s="11" t="s">
        <v>205</v>
      </c>
      <c r="C41" s="11" t="s">
        <v>16</v>
      </c>
      <c r="D41" s="12" t="s">
        <v>206</v>
      </c>
      <c r="E41" s="12" t="s">
        <v>198</v>
      </c>
      <c r="F41" s="12" t="s">
        <v>207</v>
      </c>
      <c r="G41" s="10">
        <v>1</v>
      </c>
      <c r="H41" s="14" t="s">
        <v>105</v>
      </c>
      <c r="I41" s="14">
        <f t="shared" si="0"/>
        <v>76.25</v>
      </c>
      <c r="J41" s="11" t="s">
        <v>169</v>
      </c>
      <c r="K41" s="14">
        <f t="shared" si="1"/>
        <v>158.65</v>
      </c>
      <c r="L41" s="10">
        <v>1</v>
      </c>
      <c r="M41" s="18"/>
    </row>
    <row r="42" s="2" customFormat="1" ht="48" customHeight="1" spans="1:13">
      <c r="A42" s="10">
        <v>39</v>
      </c>
      <c r="B42" s="11" t="s">
        <v>208</v>
      </c>
      <c r="C42" s="11" t="s">
        <v>16</v>
      </c>
      <c r="D42" s="12" t="s">
        <v>209</v>
      </c>
      <c r="E42" s="12" t="s">
        <v>198</v>
      </c>
      <c r="F42" s="12" t="s">
        <v>83</v>
      </c>
      <c r="G42" s="10">
        <v>1</v>
      </c>
      <c r="H42" s="14" t="s">
        <v>210</v>
      </c>
      <c r="I42" s="14">
        <f t="shared" si="0"/>
        <v>98.5</v>
      </c>
      <c r="J42" s="11" t="s">
        <v>211</v>
      </c>
      <c r="K42" s="14">
        <f t="shared" si="1"/>
        <v>174.1</v>
      </c>
      <c r="L42" s="10">
        <v>1</v>
      </c>
      <c r="M42" s="18"/>
    </row>
    <row r="43" s="2" customFormat="1" ht="48" customHeight="1" spans="1:13">
      <c r="A43" s="10">
        <v>40</v>
      </c>
      <c r="B43" s="11" t="s">
        <v>212</v>
      </c>
      <c r="C43" s="11" t="s">
        <v>16</v>
      </c>
      <c r="D43" s="12" t="s">
        <v>213</v>
      </c>
      <c r="E43" s="12" t="s">
        <v>214</v>
      </c>
      <c r="F43" s="12" t="s">
        <v>19</v>
      </c>
      <c r="G43" s="10">
        <v>1</v>
      </c>
      <c r="H43" s="13" t="s">
        <v>105</v>
      </c>
      <c r="I43" s="14">
        <f t="shared" si="0"/>
        <v>76.25</v>
      </c>
      <c r="J43" s="11" t="s">
        <v>215</v>
      </c>
      <c r="K43" s="14">
        <f t="shared" si="1"/>
        <v>154.45</v>
      </c>
      <c r="L43" s="10">
        <v>1</v>
      </c>
      <c r="M43" s="18"/>
    </row>
    <row r="44" s="2" customFormat="1" ht="48" customHeight="1" spans="1:13">
      <c r="A44" s="10">
        <v>41</v>
      </c>
      <c r="B44" s="11" t="s">
        <v>216</v>
      </c>
      <c r="C44" s="11" t="s">
        <v>39</v>
      </c>
      <c r="D44" s="12" t="s">
        <v>217</v>
      </c>
      <c r="E44" s="12" t="s">
        <v>218</v>
      </c>
      <c r="F44" s="12" t="s">
        <v>78</v>
      </c>
      <c r="G44" s="10">
        <v>1</v>
      </c>
      <c r="H44" s="14" t="s">
        <v>128</v>
      </c>
      <c r="I44" s="14">
        <f t="shared" si="0"/>
        <v>80.75</v>
      </c>
      <c r="J44" s="11" t="s">
        <v>219</v>
      </c>
      <c r="K44" s="14">
        <f t="shared" si="1"/>
        <v>160.45</v>
      </c>
      <c r="L44" s="10">
        <v>1</v>
      </c>
      <c r="M44" s="18"/>
    </row>
    <row r="45" s="2" customFormat="1" ht="48" customHeight="1" spans="1:13">
      <c r="A45" s="10">
        <v>42</v>
      </c>
      <c r="B45" s="11" t="s">
        <v>220</v>
      </c>
      <c r="C45" s="11" t="s">
        <v>16</v>
      </c>
      <c r="D45" s="12" t="s">
        <v>221</v>
      </c>
      <c r="E45" s="12" t="s">
        <v>218</v>
      </c>
      <c r="F45" s="12" t="s">
        <v>83</v>
      </c>
      <c r="G45" s="10">
        <v>1</v>
      </c>
      <c r="H45" s="14" t="s">
        <v>222</v>
      </c>
      <c r="I45" s="14">
        <f t="shared" si="0"/>
        <v>74.25</v>
      </c>
      <c r="J45" s="11" t="s">
        <v>223</v>
      </c>
      <c r="K45" s="14">
        <f t="shared" si="1"/>
        <v>156.45</v>
      </c>
      <c r="L45" s="10">
        <v>1</v>
      </c>
      <c r="M45" s="18"/>
    </row>
    <row r="46" s="2" customFormat="1" ht="48" customHeight="1" spans="1:13">
      <c r="A46" s="10">
        <v>43</v>
      </c>
      <c r="B46" s="11" t="s">
        <v>224</v>
      </c>
      <c r="C46" s="11" t="s">
        <v>39</v>
      </c>
      <c r="D46" s="12" t="s">
        <v>225</v>
      </c>
      <c r="E46" s="12" t="s">
        <v>218</v>
      </c>
      <c r="F46" s="12" t="s">
        <v>88</v>
      </c>
      <c r="G46" s="10">
        <v>1</v>
      </c>
      <c r="H46" s="14" t="s">
        <v>146</v>
      </c>
      <c r="I46" s="14">
        <f t="shared" si="0"/>
        <v>86</v>
      </c>
      <c r="J46" s="11" t="s">
        <v>226</v>
      </c>
      <c r="K46" s="14">
        <f t="shared" si="1"/>
        <v>173.62</v>
      </c>
      <c r="L46" s="10">
        <v>1</v>
      </c>
      <c r="M46" s="18"/>
    </row>
    <row r="47" s="2" customFormat="1" ht="48" customHeight="1" spans="1:13">
      <c r="A47" s="10">
        <v>44</v>
      </c>
      <c r="B47" s="11" t="s">
        <v>227</v>
      </c>
      <c r="C47" s="11" t="s">
        <v>39</v>
      </c>
      <c r="D47" s="12" t="s">
        <v>228</v>
      </c>
      <c r="E47" s="12" t="s">
        <v>229</v>
      </c>
      <c r="F47" s="12" t="s">
        <v>35</v>
      </c>
      <c r="G47" s="10">
        <v>1</v>
      </c>
      <c r="H47" s="14" t="s">
        <v>84</v>
      </c>
      <c r="I47" s="14">
        <f t="shared" si="0"/>
        <v>82</v>
      </c>
      <c r="J47" s="11" t="s">
        <v>230</v>
      </c>
      <c r="K47" s="14">
        <f t="shared" si="1"/>
        <v>160.8</v>
      </c>
      <c r="L47" s="10">
        <v>1</v>
      </c>
      <c r="M47" s="17"/>
    </row>
    <row r="48" s="2" customFormat="1" ht="48" customHeight="1" spans="1:13">
      <c r="A48" s="10">
        <v>45</v>
      </c>
      <c r="B48" s="11" t="s">
        <v>231</v>
      </c>
      <c r="C48" s="11" t="s">
        <v>16</v>
      </c>
      <c r="D48" s="12" t="s">
        <v>232</v>
      </c>
      <c r="E48" s="12" t="s">
        <v>233</v>
      </c>
      <c r="F48" s="12" t="s">
        <v>35</v>
      </c>
      <c r="G48" s="10">
        <v>1</v>
      </c>
      <c r="H48" s="14" t="s">
        <v>234</v>
      </c>
      <c r="I48" s="14">
        <f t="shared" si="0"/>
        <v>96</v>
      </c>
      <c r="J48" s="11" t="s">
        <v>235</v>
      </c>
      <c r="K48" s="14">
        <f t="shared" si="1"/>
        <v>186</v>
      </c>
      <c r="L48" s="10">
        <v>1</v>
      </c>
      <c r="M48" s="18"/>
    </row>
    <row r="49" s="2" customFormat="1" ht="48" customHeight="1" spans="1:13">
      <c r="A49" s="10">
        <v>46</v>
      </c>
      <c r="B49" s="11" t="s">
        <v>236</v>
      </c>
      <c r="C49" s="11" t="s">
        <v>39</v>
      </c>
      <c r="D49" s="12" t="s">
        <v>237</v>
      </c>
      <c r="E49" s="12" t="s">
        <v>238</v>
      </c>
      <c r="F49" s="12" t="s">
        <v>78</v>
      </c>
      <c r="G49" s="10">
        <v>1</v>
      </c>
      <c r="H49" s="14" t="s">
        <v>239</v>
      </c>
      <c r="I49" s="14">
        <f t="shared" si="0"/>
        <v>79.5</v>
      </c>
      <c r="J49" s="11" t="s">
        <v>240</v>
      </c>
      <c r="K49" s="14">
        <f t="shared" si="1"/>
        <v>166.9</v>
      </c>
      <c r="L49" s="10">
        <v>1</v>
      </c>
      <c r="M49" s="18"/>
    </row>
    <row r="50" s="2" customFormat="1" ht="48" customHeight="1" spans="1:13">
      <c r="A50" s="10">
        <v>47</v>
      </c>
      <c r="B50" s="11" t="s">
        <v>241</v>
      </c>
      <c r="C50" s="11" t="s">
        <v>16</v>
      </c>
      <c r="D50" s="12" t="s">
        <v>242</v>
      </c>
      <c r="E50" s="12" t="s">
        <v>238</v>
      </c>
      <c r="F50" s="12" t="s">
        <v>24</v>
      </c>
      <c r="G50" s="10">
        <v>1</v>
      </c>
      <c r="H50" s="14" t="s">
        <v>243</v>
      </c>
      <c r="I50" s="14">
        <f t="shared" si="0"/>
        <v>89.25</v>
      </c>
      <c r="J50" s="11" t="s">
        <v>244</v>
      </c>
      <c r="K50" s="14">
        <f t="shared" si="1"/>
        <v>164.35</v>
      </c>
      <c r="L50" s="10">
        <v>1</v>
      </c>
      <c r="M50" s="18"/>
    </row>
    <row r="51" s="2" customFormat="1" ht="48" customHeight="1" spans="1:13">
      <c r="A51" s="10">
        <v>48</v>
      </c>
      <c r="B51" s="11" t="s">
        <v>245</v>
      </c>
      <c r="C51" s="11" t="s">
        <v>39</v>
      </c>
      <c r="D51" s="12" t="s">
        <v>246</v>
      </c>
      <c r="E51" s="12" t="s">
        <v>238</v>
      </c>
      <c r="F51" s="12" t="s">
        <v>83</v>
      </c>
      <c r="G51" s="10">
        <v>1</v>
      </c>
      <c r="H51" s="14" t="s">
        <v>247</v>
      </c>
      <c r="I51" s="14">
        <f t="shared" si="0"/>
        <v>70.25</v>
      </c>
      <c r="J51" s="11" t="s">
        <v>248</v>
      </c>
      <c r="K51" s="14">
        <f t="shared" si="1"/>
        <v>147.05</v>
      </c>
      <c r="L51" s="10">
        <v>1</v>
      </c>
      <c r="M51" s="18"/>
    </row>
    <row r="52" s="2" customFormat="1" ht="48" customHeight="1" spans="1:13">
      <c r="A52" s="10">
        <v>49</v>
      </c>
      <c r="B52" s="11" t="s">
        <v>249</v>
      </c>
      <c r="C52" s="11" t="s">
        <v>16</v>
      </c>
      <c r="D52" s="12" t="s">
        <v>250</v>
      </c>
      <c r="E52" s="12" t="s">
        <v>251</v>
      </c>
      <c r="F52" s="12" t="s">
        <v>78</v>
      </c>
      <c r="G52" s="10">
        <v>1</v>
      </c>
      <c r="H52" s="14" t="s">
        <v>252</v>
      </c>
      <c r="I52" s="14">
        <f t="shared" si="0"/>
        <v>79</v>
      </c>
      <c r="J52" s="11" t="s">
        <v>253</v>
      </c>
      <c r="K52" s="14">
        <f t="shared" si="1"/>
        <v>168</v>
      </c>
      <c r="L52" s="10">
        <v>1</v>
      </c>
      <c r="M52" s="17"/>
    </row>
    <row r="53" s="2" customFormat="1" ht="48" customHeight="1" spans="1:13">
      <c r="A53" s="10">
        <v>50</v>
      </c>
      <c r="B53" s="11" t="s">
        <v>254</v>
      </c>
      <c r="C53" s="11" t="s">
        <v>39</v>
      </c>
      <c r="D53" s="12" t="s">
        <v>255</v>
      </c>
      <c r="E53" s="12" t="s">
        <v>251</v>
      </c>
      <c r="F53" s="12" t="s">
        <v>83</v>
      </c>
      <c r="G53" s="10">
        <v>1</v>
      </c>
      <c r="H53" s="14" t="s">
        <v>199</v>
      </c>
      <c r="I53" s="14">
        <f t="shared" si="0"/>
        <v>79.25</v>
      </c>
      <c r="J53" s="11" t="s">
        <v>256</v>
      </c>
      <c r="K53" s="14">
        <f t="shared" si="1"/>
        <v>161.03</v>
      </c>
      <c r="L53" s="10">
        <v>1</v>
      </c>
      <c r="M53" s="18"/>
    </row>
    <row r="54" s="2" customFormat="1" ht="48" customHeight="1" spans="1:13">
      <c r="A54" s="10">
        <v>51</v>
      </c>
      <c r="B54" s="11" t="s">
        <v>257</v>
      </c>
      <c r="C54" s="11" t="s">
        <v>16</v>
      </c>
      <c r="D54" s="12" t="s">
        <v>258</v>
      </c>
      <c r="E54" s="12" t="s">
        <v>259</v>
      </c>
      <c r="F54" s="12" t="s">
        <v>19</v>
      </c>
      <c r="G54" s="10">
        <v>1</v>
      </c>
      <c r="H54" s="14" t="s">
        <v>260</v>
      </c>
      <c r="I54" s="14">
        <f t="shared" si="0"/>
        <v>67</v>
      </c>
      <c r="J54" s="11" t="s">
        <v>261</v>
      </c>
      <c r="K54" s="14">
        <f t="shared" si="1"/>
        <v>150</v>
      </c>
      <c r="L54" s="10">
        <v>1</v>
      </c>
      <c r="M54" s="17"/>
    </row>
    <row r="55" s="2" customFormat="1" ht="48" customHeight="1" spans="1:13">
      <c r="A55" s="10">
        <v>52</v>
      </c>
      <c r="B55" s="11" t="s">
        <v>262</v>
      </c>
      <c r="C55" s="11" t="s">
        <v>16</v>
      </c>
      <c r="D55" s="12" t="s">
        <v>263</v>
      </c>
      <c r="E55" s="12" t="s">
        <v>264</v>
      </c>
      <c r="F55" s="12" t="s">
        <v>19</v>
      </c>
      <c r="G55" s="10">
        <v>1</v>
      </c>
      <c r="H55" s="14" t="s">
        <v>265</v>
      </c>
      <c r="I55" s="14">
        <f t="shared" si="0"/>
        <v>80</v>
      </c>
      <c r="J55" s="11" t="s">
        <v>266</v>
      </c>
      <c r="K55" s="14">
        <f t="shared" si="1"/>
        <v>164.4</v>
      </c>
      <c r="L55" s="10">
        <v>1</v>
      </c>
      <c r="M55" s="18"/>
    </row>
    <row r="56" s="2" customFormat="1" ht="48" customHeight="1" spans="1:13">
      <c r="A56" s="10">
        <v>53</v>
      </c>
      <c r="B56" s="11" t="s">
        <v>267</v>
      </c>
      <c r="C56" s="11" t="s">
        <v>16</v>
      </c>
      <c r="D56" s="12" t="s">
        <v>268</v>
      </c>
      <c r="E56" s="12" t="s">
        <v>269</v>
      </c>
      <c r="F56" s="12" t="s">
        <v>19</v>
      </c>
      <c r="G56" s="10">
        <v>1</v>
      </c>
      <c r="H56" s="14" t="s">
        <v>157</v>
      </c>
      <c r="I56" s="14">
        <f t="shared" si="0"/>
        <v>94.75</v>
      </c>
      <c r="J56" s="11" t="s">
        <v>270</v>
      </c>
      <c r="K56" s="14">
        <f t="shared" si="1"/>
        <v>182.55</v>
      </c>
      <c r="L56" s="10">
        <v>1</v>
      </c>
      <c r="M56" s="17"/>
    </row>
    <row r="57" s="2" customFormat="1" ht="48" customHeight="1" spans="1:13">
      <c r="A57" s="10">
        <v>54</v>
      </c>
      <c r="B57" s="11" t="s">
        <v>271</v>
      </c>
      <c r="C57" s="11" t="s">
        <v>39</v>
      </c>
      <c r="D57" s="12" t="s">
        <v>272</v>
      </c>
      <c r="E57" s="12" t="s">
        <v>273</v>
      </c>
      <c r="F57" s="12" t="s">
        <v>78</v>
      </c>
      <c r="G57" s="10">
        <v>1</v>
      </c>
      <c r="H57" s="14" t="s">
        <v>141</v>
      </c>
      <c r="I57" s="14">
        <f t="shared" si="0"/>
        <v>94.25</v>
      </c>
      <c r="J57" s="11" t="s">
        <v>274</v>
      </c>
      <c r="K57" s="14">
        <f t="shared" si="1"/>
        <v>177.05</v>
      </c>
      <c r="L57" s="10">
        <v>1</v>
      </c>
      <c r="M57" s="18"/>
    </row>
    <row r="58" s="2" customFormat="1" ht="48" customHeight="1" spans="1:13">
      <c r="A58" s="10">
        <v>55</v>
      </c>
      <c r="B58" s="11" t="s">
        <v>275</v>
      </c>
      <c r="C58" s="11" t="s">
        <v>16</v>
      </c>
      <c r="D58" s="12" t="s">
        <v>276</v>
      </c>
      <c r="E58" s="12" t="s">
        <v>273</v>
      </c>
      <c r="F58" s="12" t="s">
        <v>83</v>
      </c>
      <c r="G58" s="10">
        <v>1</v>
      </c>
      <c r="H58" s="13" t="s">
        <v>277</v>
      </c>
      <c r="I58" s="14">
        <f t="shared" si="0"/>
        <v>66.5</v>
      </c>
      <c r="J58" s="11" t="s">
        <v>278</v>
      </c>
      <c r="K58" s="14">
        <f t="shared" si="1"/>
        <v>142.4</v>
      </c>
      <c r="L58" s="10">
        <v>1</v>
      </c>
      <c r="M58" s="17"/>
    </row>
    <row r="59" s="2" customFormat="1" ht="48" customHeight="1" spans="1:13">
      <c r="A59" s="10">
        <v>56</v>
      </c>
      <c r="B59" s="11" t="s">
        <v>279</v>
      </c>
      <c r="C59" s="11" t="s">
        <v>39</v>
      </c>
      <c r="D59" s="12" t="s">
        <v>280</v>
      </c>
      <c r="E59" s="12" t="s">
        <v>281</v>
      </c>
      <c r="F59" s="12" t="s">
        <v>19</v>
      </c>
      <c r="G59" s="10">
        <v>1</v>
      </c>
      <c r="H59" s="13" t="s">
        <v>282</v>
      </c>
      <c r="I59" s="14">
        <f t="shared" si="0"/>
        <v>81.75</v>
      </c>
      <c r="J59" s="11" t="s">
        <v>200</v>
      </c>
      <c r="K59" s="14">
        <f t="shared" si="1"/>
        <v>166.35</v>
      </c>
      <c r="L59" s="10">
        <v>1</v>
      </c>
      <c r="M59" s="18"/>
    </row>
    <row r="60" s="2" customFormat="1" ht="48" customHeight="1" spans="1:13">
      <c r="A60" s="10">
        <v>57</v>
      </c>
      <c r="B60" s="11" t="s">
        <v>283</v>
      </c>
      <c r="C60" s="11" t="s">
        <v>39</v>
      </c>
      <c r="D60" s="12" t="s">
        <v>284</v>
      </c>
      <c r="E60" s="12" t="s">
        <v>285</v>
      </c>
      <c r="F60" s="12" t="s">
        <v>35</v>
      </c>
      <c r="G60" s="10">
        <v>1</v>
      </c>
      <c r="H60" s="14" t="s">
        <v>286</v>
      </c>
      <c r="I60" s="14">
        <f t="shared" si="0"/>
        <v>108</v>
      </c>
      <c r="J60" s="11" t="s">
        <v>115</v>
      </c>
      <c r="K60" s="14">
        <f t="shared" si="1"/>
        <v>188</v>
      </c>
      <c r="L60" s="10">
        <v>1</v>
      </c>
      <c r="M60" s="17"/>
    </row>
    <row r="61" s="2" customFormat="1" ht="48" customHeight="1" spans="1:13">
      <c r="A61" s="10">
        <v>58</v>
      </c>
      <c r="B61" s="11" t="s">
        <v>287</v>
      </c>
      <c r="C61" s="11" t="s">
        <v>16</v>
      </c>
      <c r="D61" s="12" t="s">
        <v>288</v>
      </c>
      <c r="E61" s="12" t="s">
        <v>289</v>
      </c>
      <c r="F61" s="12" t="s">
        <v>151</v>
      </c>
      <c r="G61" s="10">
        <v>1</v>
      </c>
      <c r="H61" s="14" t="s">
        <v>260</v>
      </c>
      <c r="I61" s="14">
        <f t="shared" si="0"/>
        <v>67</v>
      </c>
      <c r="J61" s="11" t="s">
        <v>290</v>
      </c>
      <c r="K61" s="14">
        <f t="shared" si="1"/>
        <v>145.26</v>
      </c>
      <c r="L61" s="10">
        <v>1</v>
      </c>
      <c r="M61" s="17"/>
    </row>
    <row r="62" s="2" customFormat="1" ht="48" customHeight="1" spans="1:13">
      <c r="A62" s="10">
        <v>59</v>
      </c>
      <c r="B62" s="11" t="s">
        <v>291</v>
      </c>
      <c r="C62" s="11" t="s">
        <v>39</v>
      </c>
      <c r="D62" s="12" t="s">
        <v>292</v>
      </c>
      <c r="E62" s="12" t="s">
        <v>293</v>
      </c>
      <c r="F62" s="12" t="s">
        <v>294</v>
      </c>
      <c r="G62" s="10">
        <v>1</v>
      </c>
      <c r="H62" s="14" t="s">
        <v>295</v>
      </c>
      <c r="I62" s="14">
        <f t="shared" si="0"/>
        <v>96.5</v>
      </c>
      <c r="J62" s="11" t="s">
        <v>296</v>
      </c>
      <c r="K62" s="14">
        <f t="shared" si="1"/>
        <v>179.2</v>
      </c>
      <c r="L62" s="10">
        <v>1</v>
      </c>
      <c r="M62" s="17"/>
    </row>
    <row r="63" s="2" customFormat="1" ht="48" customHeight="1" spans="1:13">
      <c r="A63" s="10">
        <v>60</v>
      </c>
      <c r="B63" s="11" t="s">
        <v>297</v>
      </c>
      <c r="C63" s="11" t="s">
        <v>39</v>
      </c>
      <c r="D63" s="12" t="s">
        <v>298</v>
      </c>
      <c r="E63" s="12" t="s">
        <v>293</v>
      </c>
      <c r="F63" s="12" t="s">
        <v>299</v>
      </c>
      <c r="G63" s="10">
        <v>1</v>
      </c>
      <c r="H63" s="14" t="s">
        <v>146</v>
      </c>
      <c r="I63" s="14">
        <f t="shared" si="0"/>
        <v>86</v>
      </c>
      <c r="J63" s="11" t="s">
        <v>26</v>
      </c>
      <c r="K63" s="14">
        <f t="shared" si="1"/>
        <v>166.5</v>
      </c>
      <c r="L63" s="10">
        <v>1</v>
      </c>
      <c r="M63" s="17"/>
    </row>
    <row r="64" s="2" customFormat="1" ht="48" customHeight="1" spans="1:13">
      <c r="A64" s="10">
        <v>61</v>
      </c>
      <c r="B64" s="11" t="s">
        <v>300</v>
      </c>
      <c r="C64" s="11" t="s">
        <v>39</v>
      </c>
      <c r="D64" s="12" t="s">
        <v>301</v>
      </c>
      <c r="E64" s="12" t="s">
        <v>302</v>
      </c>
      <c r="F64" s="12" t="s">
        <v>19</v>
      </c>
      <c r="G64" s="10">
        <v>1</v>
      </c>
      <c r="H64" s="14" t="s">
        <v>303</v>
      </c>
      <c r="I64" s="14">
        <f t="shared" si="0"/>
        <v>97</v>
      </c>
      <c r="J64" s="11" t="s">
        <v>43</v>
      </c>
      <c r="K64" s="14">
        <f t="shared" si="1"/>
        <v>173.4</v>
      </c>
      <c r="L64" s="10">
        <v>1</v>
      </c>
      <c r="M64" s="17"/>
    </row>
    <row r="65" s="2" customFormat="1" ht="48" customHeight="1" spans="1:13">
      <c r="A65" s="10">
        <v>62</v>
      </c>
      <c r="B65" s="11" t="s">
        <v>304</v>
      </c>
      <c r="C65" s="11" t="s">
        <v>39</v>
      </c>
      <c r="D65" s="12" t="s">
        <v>305</v>
      </c>
      <c r="E65" s="12" t="s">
        <v>306</v>
      </c>
      <c r="F65" s="12" t="s">
        <v>78</v>
      </c>
      <c r="G65" s="10">
        <v>1</v>
      </c>
      <c r="H65" s="14" t="s">
        <v>307</v>
      </c>
      <c r="I65" s="14">
        <f t="shared" si="0"/>
        <v>73.25</v>
      </c>
      <c r="J65" s="11" t="s">
        <v>230</v>
      </c>
      <c r="K65" s="14">
        <f t="shared" si="1"/>
        <v>152.05</v>
      </c>
      <c r="L65" s="10">
        <v>1</v>
      </c>
      <c r="M65" s="17"/>
    </row>
    <row r="66" s="2" customFormat="1" ht="48" customHeight="1" spans="1:13">
      <c r="A66" s="10">
        <v>63</v>
      </c>
      <c r="B66" s="11" t="s">
        <v>308</v>
      </c>
      <c r="C66" s="11" t="s">
        <v>39</v>
      </c>
      <c r="D66" s="12" t="s">
        <v>309</v>
      </c>
      <c r="E66" s="12" t="s">
        <v>306</v>
      </c>
      <c r="F66" s="12" t="s">
        <v>83</v>
      </c>
      <c r="G66" s="10">
        <v>1</v>
      </c>
      <c r="H66" s="14" t="s">
        <v>310</v>
      </c>
      <c r="I66" s="14">
        <f t="shared" si="0"/>
        <v>87</v>
      </c>
      <c r="J66" s="11" t="s">
        <v>311</v>
      </c>
      <c r="K66" s="14">
        <f t="shared" si="1"/>
        <v>160.5</v>
      </c>
      <c r="L66" s="10">
        <v>1</v>
      </c>
      <c r="M66" s="17"/>
    </row>
    <row r="67" s="2" customFormat="1" ht="48" customHeight="1" spans="1:13">
      <c r="A67" s="10">
        <v>64</v>
      </c>
      <c r="B67" s="11" t="s">
        <v>312</v>
      </c>
      <c r="C67" s="11" t="s">
        <v>39</v>
      </c>
      <c r="D67" s="12" t="s">
        <v>313</v>
      </c>
      <c r="E67" s="12" t="s">
        <v>314</v>
      </c>
      <c r="F67" s="12" t="s">
        <v>35</v>
      </c>
      <c r="G67" s="10">
        <v>1</v>
      </c>
      <c r="H67" s="14" t="s">
        <v>119</v>
      </c>
      <c r="I67" s="14">
        <f t="shared" si="0"/>
        <v>77.25</v>
      </c>
      <c r="J67" s="11" t="s">
        <v>315</v>
      </c>
      <c r="K67" s="14">
        <f t="shared" si="1"/>
        <v>157.35</v>
      </c>
      <c r="L67" s="10">
        <v>1</v>
      </c>
      <c r="M67" s="17"/>
    </row>
    <row r="68" s="2" customFormat="1" ht="48" customHeight="1" spans="1:13">
      <c r="A68" s="10">
        <v>65</v>
      </c>
      <c r="B68" s="11" t="s">
        <v>316</v>
      </c>
      <c r="C68" s="11" t="s">
        <v>16</v>
      </c>
      <c r="D68" s="12" t="s">
        <v>317</v>
      </c>
      <c r="E68" s="12" t="s">
        <v>318</v>
      </c>
      <c r="F68" s="12" t="s">
        <v>35</v>
      </c>
      <c r="G68" s="10">
        <v>1</v>
      </c>
      <c r="H68" s="14" t="s">
        <v>243</v>
      </c>
      <c r="I68" s="14">
        <f t="shared" ref="I68:I131" si="2">H68/2</f>
        <v>89.25</v>
      </c>
      <c r="J68" s="11" t="s">
        <v>319</v>
      </c>
      <c r="K68" s="14">
        <f t="shared" ref="K68:K131" si="3">J68+I68</f>
        <v>173.45</v>
      </c>
      <c r="L68" s="10">
        <v>1</v>
      </c>
      <c r="M68" s="17"/>
    </row>
    <row r="69" s="2" customFormat="1" ht="48" customHeight="1" spans="1:13">
      <c r="A69" s="10">
        <v>66</v>
      </c>
      <c r="B69" s="11" t="s">
        <v>320</v>
      </c>
      <c r="C69" s="11" t="s">
        <v>39</v>
      </c>
      <c r="D69" s="12" t="s">
        <v>321</v>
      </c>
      <c r="E69" s="12" t="s">
        <v>322</v>
      </c>
      <c r="F69" s="12" t="s">
        <v>19</v>
      </c>
      <c r="G69" s="10">
        <v>1</v>
      </c>
      <c r="H69" s="14" t="s">
        <v>323</v>
      </c>
      <c r="I69" s="14">
        <f t="shared" si="2"/>
        <v>70</v>
      </c>
      <c r="J69" s="11" t="s">
        <v>223</v>
      </c>
      <c r="K69" s="14">
        <f t="shared" si="3"/>
        <v>152.2</v>
      </c>
      <c r="L69" s="10">
        <v>1</v>
      </c>
      <c r="M69" s="17"/>
    </row>
    <row r="70" s="2" customFormat="1" ht="48" customHeight="1" spans="1:13">
      <c r="A70" s="10">
        <v>67</v>
      </c>
      <c r="B70" s="11" t="s">
        <v>324</v>
      </c>
      <c r="C70" s="11" t="s">
        <v>39</v>
      </c>
      <c r="D70" s="12" t="s">
        <v>325</v>
      </c>
      <c r="E70" s="12" t="s">
        <v>326</v>
      </c>
      <c r="F70" s="12" t="s">
        <v>35</v>
      </c>
      <c r="G70" s="10">
        <v>1</v>
      </c>
      <c r="H70" s="14" t="s">
        <v>327</v>
      </c>
      <c r="I70" s="14">
        <f t="shared" si="2"/>
        <v>93.75</v>
      </c>
      <c r="J70" s="11" t="s">
        <v>328</v>
      </c>
      <c r="K70" s="14">
        <f t="shared" si="3"/>
        <v>177.25</v>
      </c>
      <c r="L70" s="10">
        <v>1</v>
      </c>
      <c r="M70" s="17"/>
    </row>
    <row r="71" s="2" customFormat="1" ht="48" customHeight="1" spans="1:13">
      <c r="A71" s="10">
        <v>68</v>
      </c>
      <c r="B71" s="11" t="s">
        <v>329</v>
      </c>
      <c r="C71" s="11" t="s">
        <v>39</v>
      </c>
      <c r="D71" s="12" t="s">
        <v>330</v>
      </c>
      <c r="E71" s="12" t="s">
        <v>331</v>
      </c>
      <c r="F71" s="12" t="s">
        <v>19</v>
      </c>
      <c r="G71" s="10">
        <v>1</v>
      </c>
      <c r="H71" s="14" t="s">
        <v>247</v>
      </c>
      <c r="I71" s="14">
        <f t="shared" si="2"/>
        <v>70.25</v>
      </c>
      <c r="J71" s="11" t="s">
        <v>332</v>
      </c>
      <c r="K71" s="14">
        <f t="shared" si="3"/>
        <v>148.03</v>
      </c>
      <c r="L71" s="10">
        <v>1</v>
      </c>
      <c r="M71" s="17"/>
    </row>
    <row r="72" s="2" customFormat="1" ht="48" customHeight="1" spans="1:13">
      <c r="A72" s="10">
        <v>69</v>
      </c>
      <c r="B72" s="11" t="s">
        <v>333</v>
      </c>
      <c r="C72" s="11" t="s">
        <v>39</v>
      </c>
      <c r="D72" s="12" t="s">
        <v>334</v>
      </c>
      <c r="E72" s="12" t="s">
        <v>335</v>
      </c>
      <c r="F72" s="12" t="s">
        <v>24</v>
      </c>
      <c r="G72" s="10">
        <v>1</v>
      </c>
      <c r="H72" s="14" t="s">
        <v>336</v>
      </c>
      <c r="I72" s="14">
        <f t="shared" si="2"/>
        <v>78.5</v>
      </c>
      <c r="J72" s="11" t="s">
        <v>184</v>
      </c>
      <c r="K72" s="14">
        <f t="shared" si="3"/>
        <v>165</v>
      </c>
      <c r="L72" s="10">
        <v>1</v>
      </c>
      <c r="M72" s="17"/>
    </row>
    <row r="73" s="2" customFormat="1" ht="48" customHeight="1" spans="1:13">
      <c r="A73" s="10">
        <v>70</v>
      </c>
      <c r="B73" s="11" t="s">
        <v>337</v>
      </c>
      <c r="C73" s="11" t="s">
        <v>39</v>
      </c>
      <c r="D73" s="12" t="s">
        <v>338</v>
      </c>
      <c r="E73" s="12" t="s">
        <v>335</v>
      </c>
      <c r="F73" s="12" t="s">
        <v>35</v>
      </c>
      <c r="G73" s="10">
        <v>1</v>
      </c>
      <c r="H73" s="14" t="s">
        <v>339</v>
      </c>
      <c r="I73" s="14">
        <f t="shared" si="2"/>
        <v>50.25</v>
      </c>
      <c r="J73" s="11" t="s">
        <v>340</v>
      </c>
      <c r="K73" s="14">
        <f t="shared" si="3"/>
        <v>129.45</v>
      </c>
      <c r="L73" s="10">
        <v>1</v>
      </c>
      <c r="M73" s="17"/>
    </row>
    <row r="74" s="2" customFormat="1" ht="48" customHeight="1" spans="1:13">
      <c r="A74" s="10">
        <v>71</v>
      </c>
      <c r="B74" s="11" t="s">
        <v>341</v>
      </c>
      <c r="C74" s="11" t="s">
        <v>39</v>
      </c>
      <c r="D74" s="12" t="s">
        <v>342</v>
      </c>
      <c r="E74" s="12" t="s">
        <v>335</v>
      </c>
      <c r="F74" s="12" t="s">
        <v>19</v>
      </c>
      <c r="G74" s="10">
        <v>1</v>
      </c>
      <c r="H74" s="14" t="s">
        <v>343</v>
      </c>
      <c r="I74" s="14">
        <f t="shared" si="2"/>
        <v>73</v>
      </c>
      <c r="J74" s="11" t="s">
        <v>344</v>
      </c>
      <c r="K74" s="14">
        <f t="shared" si="3"/>
        <v>157.3</v>
      </c>
      <c r="L74" s="10">
        <v>1</v>
      </c>
      <c r="M74" s="17"/>
    </row>
    <row r="75" s="2" customFormat="1" ht="48" customHeight="1" spans="1:13">
      <c r="A75" s="10">
        <v>72</v>
      </c>
      <c r="B75" s="11" t="s">
        <v>345</v>
      </c>
      <c r="C75" s="11" t="s">
        <v>39</v>
      </c>
      <c r="D75" s="12" t="s">
        <v>346</v>
      </c>
      <c r="E75" s="12" t="s">
        <v>347</v>
      </c>
      <c r="F75" s="12" t="s">
        <v>19</v>
      </c>
      <c r="G75" s="10">
        <v>1</v>
      </c>
      <c r="H75" s="13" t="s">
        <v>348</v>
      </c>
      <c r="I75" s="14">
        <f t="shared" si="2"/>
        <v>81.5</v>
      </c>
      <c r="J75" s="11" t="s">
        <v>211</v>
      </c>
      <c r="K75" s="14">
        <f t="shared" si="3"/>
        <v>157.1</v>
      </c>
      <c r="L75" s="10">
        <v>1</v>
      </c>
      <c r="M75" s="17"/>
    </row>
    <row r="76" s="2" customFormat="1" ht="48" customHeight="1" spans="1:13">
      <c r="A76" s="10">
        <v>73</v>
      </c>
      <c r="B76" s="11" t="s">
        <v>349</v>
      </c>
      <c r="C76" s="11" t="s">
        <v>39</v>
      </c>
      <c r="D76" s="12" t="s">
        <v>350</v>
      </c>
      <c r="E76" s="12" t="s">
        <v>351</v>
      </c>
      <c r="F76" s="12" t="s">
        <v>19</v>
      </c>
      <c r="G76" s="10">
        <v>1</v>
      </c>
      <c r="H76" s="14" t="s">
        <v>343</v>
      </c>
      <c r="I76" s="14">
        <f t="shared" si="2"/>
        <v>73</v>
      </c>
      <c r="J76" s="11" t="s">
        <v>58</v>
      </c>
      <c r="K76" s="14">
        <f t="shared" si="3"/>
        <v>147.6</v>
      </c>
      <c r="L76" s="10">
        <v>1</v>
      </c>
      <c r="M76" s="17"/>
    </row>
    <row r="77" s="2" customFormat="1" ht="48" customHeight="1" spans="1:13">
      <c r="A77" s="10">
        <v>74</v>
      </c>
      <c r="B77" s="11" t="s">
        <v>352</v>
      </c>
      <c r="C77" s="11" t="s">
        <v>16</v>
      </c>
      <c r="D77" s="12" t="s">
        <v>353</v>
      </c>
      <c r="E77" s="12" t="s">
        <v>354</v>
      </c>
      <c r="F77" s="12" t="s">
        <v>35</v>
      </c>
      <c r="G77" s="10">
        <v>1</v>
      </c>
      <c r="H77" s="14" t="s">
        <v>168</v>
      </c>
      <c r="I77" s="14">
        <f t="shared" si="2"/>
        <v>77.75</v>
      </c>
      <c r="J77" s="11" t="s">
        <v>355</v>
      </c>
      <c r="K77" s="14">
        <f t="shared" si="3"/>
        <v>149.25</v>
      </c>
      <c r="L77" s="10">
        <v>1</v>
      </c>
      <c r="M77" s="17"/>
    </row>
    <row r="78" s="2" customFormat="1" ht="48" customHeight="1" spans="1:13">
      <c r="A78" s="10">
        <v>75</v>
      </c>
      <c r="B78" s="11" t="s">
        <v>356</v>
      </c>
      <c r="C78" s="11" t="s">
        <v>16</v>
      </c>
      <c r="D78" s="12" t="s">
        <v>357</v>
      </c>
      <c r="E78" s="12" t="s">
        <v>354</v>
      </c>
      <c r="F78" s="12" t="s">
        <v>78</v>
      </c>
      <c r="G78" s="10">
        <v>1</v>
      </c>
      <c r="H78" s="13" t="s">
        <v>358</v>
      </c>
      <c r="I78" s="14">
        <f t="shared" si="2"/>
        <v>60.5</v>
      </c>
      <c r="J78" s="11" t="s">
        <v>359</v>
      </c>
      <c r="K78" s="14">
        <f t="shared" si="3"/>
        <v>147.8</v>
      </c>
      <c r="L78" s="10">
        <v>1</v>
      </c>
      <c r="M78" s="17"/>
    </row>
    <row r="79" s="2" customFormat="1" ht="48" customHeight="1" spans="1:13">
      <c r="A79" s="10">
        <v>76</v>
      </c>
      <c r="B79" s="11" t="s">
        <v>360</v>
      </c>
      <c r="C79" s="11" t="s">
        <v>16</v>
      </c>
      <c r="D79" s="12" t="s">
        <v>361</v>
      </c>
      <c r="E79" s="12" t="s">
        <v>354</v>
      </c>
      <c r="F79" s="12" t="s">
        <v>83</v>
      </c>
      <c r="G79" s="10">
        <v>1</v>
      </c>
      <c r="H79" s="13" t="s">
        <v>362</v>
      </c>
      <c r="I79" s="14">
        <f t="shared" si="2"/>
        <v>68.25</v>
      </c>
      <c r="J79" s="11" t="s">
        <v>363</v>
      </c>
      <c r="K79" s="14">
        <f t="shared" si="3"/>
        <v>146.85</v>
      </c>
      <c r="L79" s="10">
        <v>1</v>
      </c>
      <c r="M79" s="17"/>
    </row>
    <row r="80" s="2" customFormat="1" ht="48" customHeight="1" spans="1:13">
      <c r="A80" s="10">
        <v>77</v>
      </c>
      <c r="B80" s="11" t="s">
        <v>364</v>
      </c>
      <c r="C80" s="11" t="s">
        <v>39</v>
      </c>
      <c r="D80" s="12" t="s">
        <v>365</v>
      </c>
      <c r="E80" s="12" t="s">
        <v>366</v>
      </c>
      <c r="F80" s="12" t="s">
        <v>19</v>
      </c>
      <c r="G80" s="10">
        <v>2</v>
      </c>
      <c r="H80" s="13" t="s">
        <v>367</v>
      </c>
      <c r="I80" s="14">
        <f t="shared" si="2"/>
        <v>71.5</v>
      </c>
      <c r="J80" s="11" t="s">
        <v>142</v>
      </c>
      <c r="K80" s="14">
        <f t="shared" si="3"/>
        <v>154.9</v>
      </c>
      <c r="L80" s="10">
        <v>1</v>
      </c>
      <c r="M80" s="17"/>
    </row>
    <row r="81" s="2" customFormat="1" ht="48" customHeight="1" spans="1:13">
      <c r="A81" s="10">
        <v>78</v>
      </c>
      <c r="B81" s="11" t="s">
        <v>368</v>
      </c>
      <c r="C81" s="11" t="s">
        <v>39</v>
      </c>
      <c r="D81" s="12" t="s">
        <v>369</v>
      </c>
      <c r="E81" s="12" t="s">
        <v>366</v>
      </c>
      <c r="F81" s="12" t="s">
        <v>19</v>
      </c>
      <c r="G81" s="10">
        <v>2</v>
      </c>
      <c r="H81" s="13" t="s">
        <v>370</v>
      </c>
      <c r="I81" s="14">
        <f t="shared" si="2"/>
        <v>71</v>
      </c>
      <c r="J81" s="11" t="s">
        <v>26</v>
      </c>
      <c r="K81" s="14">
        <f t="shared" si="3"/>
        <v>151.5</v>
      </c>
      <c r="L81" s="10">
        <v>2</v>
      </c>
      <c r="M81" s="17"/>
    </row>
    <row r="82" s="2" customFormat="1" ht="48" customHeight="1" spans="1:13">
      <c r="A82" s="10">
        <v>79</v>
      </c>
      <c r="B82" s="11" t="s">
        <v>371</v>
      </c>
      <c r="C82" s="11" t="s">
        <v>16</v>
      </c>
      <c r="D82" s="12" t="s">
        <v>372</v>
      </c>
      <c r="E82" s="12" t="s">
        <v>373</v>
      </c>
      <c r="F82" s="12" t="s">
        <v>35</v>
      </c>
      <c r="G82" s="10">
        <v>1</v>
      </c>
      <c r="H82" s="14" t="s">
        <v>374</v>
      </c>
      <c r="I82" s="14">
        <f t="shared" si="2"/>
        <v>81</v>
      </c>
      <c r="J82" s="11" t="s">
        <v>375</v>
      </c>
      <c r="K82" s="14">
        <f t="shared" si="3"/>
        <v>163.28</v>
      </c>
      <c r="L82" s="10">
        <v>1</v>
      </c>
      <c r="M82" s="17"/>
    </row>
    <row r="83" s="2" customFormat="1" ht="48" customHeight="1" spans="1:13">
      <c r="A83" s="10">
        <v>80</v>
      </c>
      <c r="B83" s="11" t="s">
        <v>376</v>
      </c>
      <c r="C83" s="11" t="s">
        <v>39</v>
      </c>
      <c r="D83" s="12" t="s">
        <v>377</v>
      </c>
      <c r="E83" s="12" t="s">
        <v>378</v>
      </c>
      <c r="F83" s="12" t="s">
        <v>78</v>
      </c>
      <c r="G83" s="10">
        <v>4</v>
      </c>
      <c r="H83" s="14" t="s">
        <v>243</v>
      </c>
      <c r="I83" s="14">
        <f t="shared" si="2"/>
        <v>89.25</v>
      </c>
      <c r="J83" s="11" t="s">
        <v>379</v>
      </c>
      <c r="K83" s="14">
        <f t="shared" si="3"/>
        <v>161.45</v>
      </c>
      <c r="L83" s="10">
        <v>1</v>
      </c>
      <c r="M83" s="17"/>
    </row>
    <row r="84" s="2" customFormat="1" ht="48" customHeight="1" spans="1:13">
      <c r="A84" s="10">
        <v>81</v>
      </c>
      <c r="B84" s="11" t="s">
        <v>380</v>
      </c>
      <c r="C84" s="11" t="s">
        <v>39</v>
      </c>
      <c r="D84" s="12" t="s">
        <v>381</v>
      </c>
      <c r="E84" s="12"/>
      <c r="F84" s="12" t="s">
        <v>78</v>
      </c>
      <c r="G84" s="10">
        <v>4</v>
      </c>
      <c r="H84" s="13" t="s">
        <v>382</v>
      </c>
      <c r="I84" s="14">
        <f t="shared" si="2"/>
        <v>75.5</v>
      </c>
      <c r="J84" s="11" t="s">
        <v>383</v>
      </c>
      <c r="K84" s="14">
        <f t="shared" si="3"/>
        <v>157</v>
      </c>
      <c r="L84" s="10">
        <v>2</v>
      </c>
      <c r="M84" s="17"/>
    </row>
    <row r="85" s="2" customFormat="1" ht="48" customHeight="1" spans="1:13">
      <c r="A85" s="10">
        <v>82</v>
      </c>
      <c r="B85" s="11" t="s">
        <v>384</v>
      </c>
      <c r="C85" s="11" t="s">
        <v>16</v>
      </c>
      <c r="D85" s="12" t="s">
        <v>385</v>
      </c>
      <c r="E85" s="12"/>
      <c r="F85" s="12" t="s">
        <v>78</v>
      </c>
      <c r="G85" s="10">
        <v>4</v>
      </c>
      <c r="H85" s="14" t="s">
        <v>105</v>
      </c>
      <c r="I85" s="14">
        <f t="shared" si="2"/>
        <v>76.25</v>
      </c>
      <c r="J85" s="11" t="s">
        <v>386</v>
      </c>
      <c r="K85" s="14">
        <f t="shared" si="3"/>
        <v>150.65</v>
      </c>
      <c r="L85" s="10">
        <v>3</v>
      </c>
      <c r="M85" s="17"/>
    </row>
    <row r="86" s="2" customFormat="1" ht="48" customHeight="1" spans="1:13">
      <c r="A86" s="10">
        <v>83</v>
      </c>
      <c r="B86" s="11" t="s">
        <v>387</v>
      </c>
      <c r="C86" s="11" t="s">
        <v>39</v>
      </c>
      <c r="D86" s="12" t="s">
        <v>388</v>
      </c>
      <c r="E86" s="12"/>
      <c r="F86" s="12" t="s">
        <v>78</v>
      </c>
      <c r="G86" s="10">
        <v>4</v>
      </c>
      <c r="H86" s="13" t="s">
        <v>389</v>
      </c>
      <c r="I86" s="14">
        <f t="shared" si="2"/>
        <v>69</v>
      </c>
      <c r="J86" s="11" t="s">
        <v>174</v>
      </c>
      <c r="K86" s="14">
        <f t="shared" si="3"/>
        <v>150.2</v>
      </c>
      <c r="L86" s="10">
        <v>4</v>
      </c>
      <c r="M86" s="17"/>
    </row>
    <row r="87" s="2" customFormat="1" ht="48" customHeight="1" spans="1:13">
      <c r="A87" s="10">
        <v>84</v>
      </c>
      <c r="B87" s="11" t="s">
        <v>390</v>
      </c>
      <c r="C87" s="11" t="s">
        <v>39</v>
      </c>
      <c r="D87" s="12" t="s">
        <v>391</v>
      </c>
      <c r="E87" s="12" t="s">
        <v>378</v>
      </c>
      <c r="F87" s="12" t="s">
        <v>392</v>
      </c>
      <c r="G87" s="10">
        <v>1</v>
      </c>
      <c r="H87" s="13" t="s">
        <v>393</v>
      </c>
      <c r="I87" s="14">
        <f t="shared" si="2"/>
        <v>74.75</v>
      </c>
      <c r="J87" s="11" t="s">
        <v>174</v>
      </c>
      <c r="K87" s="14">
        <f t="shared" si="3"/>
        <v>155.95</v>
      </c>
      <c r="L87" s="10">
        <v>1</v>
      </c>
      <c r="M87" s="17"/>
    </row>
    <row r="88" s="2" customFormat="1" ht="48" customHeight="1" spans="1:13">
      <c r="A88" s="10">
        <v>85</v>
      </c>
      <c r="B88" s="11" t="s">
        <v>394</v>
      </c>
      <c r="C88" s="11" t="s">
        <v>39</v>
      </c>
      <c r="D88" s="12" t="s">
        <v>395</v>
      </c>
      <c r="E88" s="12" t="s">
        <v>378</v>
      </c>
      <c r="F88" s="12" t="s">
        <v>396</v>
      </c>
      <c r="G88" s="10">
        <v>1</v>
      </c>
      <c r="H88" s="13" t="s">
        <v>397</v>
      </c>
      <c r="I88" s="14">
        <f t="shared" si="2"/>
        <v>58.75</v>
      </c>
      <c r="J88" s="11" t="s">
        <v>169</v>
      </c>
      <c r="K88" s="14">
        <f t="shared" si="3"/>
        <v>141.15</v>
      </c>
      <c r="L88" s="10">
        <v>1</v>
      </c>
      <c r="M88" s="17"/>
    </row>
    <row r="89" s="2" customFormat="1" ht="48" customHeight="1" spans="1:13">
      <c r="A89" s="10">
        <v>86</v>
      </c>
      <c r="B89" s="11" t="s">
        <v>398</v>
      </c>
      <c r="C89" s="11" t="s">
        <v>39</v>
      </c>
      <c r="D89" s="12" t="s">
        <v>399</v>
      </c>
      <c r="E89" s="12" t="s">
        <v>378</v>
      </c>
      <c r="F89" s="12" t="s">
        <v>83</v>
      </c>
      <c r="G89" s="10">
        <v>1</v>
      </c>
      <c r="H89" s="14" t="s">
        <v>400</v>
      </c>
      <c r="I89" s="14">
        <f t="shared" si="2"/>
        <v>65</v>
      </c>
      <c r="J89" s="11" t="s">
        <v>401</v>
      </c>
      <c r="K89" s="14">
        <f t="shared" si="3"/>
        <v>148.9</v>
      </c>
      <c r="L89" s="10">
        <v>1</v>
      </c>
      <c r="M89" s="17"/>
    </row>
    <row r="90" s="2" customFormat="1" ht="48" customHeight="1" spans="1:13">
      <c r="A90" s="10">
        <v>87</v>
      </c>
      <c r="B90" s="11" t="s">
        <v>402</v>
      </c>
      <c r="C90" s="11" t="s">
        <v>39</v>
      </c>
      <c r="D90" s="12" t="s">
        <v>403</v>
      </c>
      <c r="E90" s="12" t="s">
        <v>404</v>
      </c>
      <c r="F90" s="12" t="s">
        <v>405</v>
      </c>
      <c r="G90" s="10">
        <v>2</v>
      </c>
      <c r="H90" s="14" t="s">
        <v>57</v>
      </c>
      <c r="I90" s="14">
        <f t="shared" si="2"/>
        <v>80.5</v>
      </c>
      <c r="J90" s="11" t="s">
        <v>169</v>
      </c>
      <c r="K90" s="14">
        <f t="shared" si="3"/>
        <v>162.9</v>
      </c>
      <c r="L90" s="10">
        <v>1</v>
      </c>
      <c r="M90" s="17"/>
    </row>
    <row r="91" s="2" customFormat="1" ht="48" customHeight="1" spans="1:13">
      <c r="A91" s="10">
        <v>88</v>
      </c>
      <c r="B91" s="11" t="s">
        <v>406</v>
      </c>
      <c r="C91" s="11" t="s">
        <v>16</v>
      </c>
      <c r="D91" s="12" t="s">
        <v>407</v>
      </c>
      <c r="E91" s="12"/>
      <c r="F91" s="12" t="s">
        <v>405</v>
      </c>
      <c r="G91" s="10">
        <v>2</v>
      </c>
      <c r="H91" s="14" t="s">
        <v>408</v>
      </c>
      <c r="I91" s="14">
        <f t="shared" si="2"/>
        <v>89</v>
      </c>
      <c r="J91" s="11" t="s">
        <v>409</v>
      </c>
      <c r="K91" s="14">
        <f t="shared" si="3"/>
        <v>162.6</v>
      </c>
      <c r="L91" s="10">
        <v>2</v>
      </c>
      <c r="M91" s="17"/>
    </row>
    <row r="92" s="2" customFormat="1" ht="48" customHeight="1" spans="1:13">
      <c r="A92" s="10">
        <v>89</v>
      </c>
      <c r="B92" s="11" t="s">
        <v>410</v>
      </c>
      <c r="C92" s="11" t="s">
        <v>16</v>
      </c>
      <c r="D92" s="12" t="s">
        <v>411</v>
      </c>
      <c r="E92" s="12" t="s">
        <v>404</v>
      </c>
      <c r="F92" s="12" t="s">
        <v>412</v>
      </c>
      <c r="G92" s="10">
        <v>1</v>
      </c>
      <c r="H92" s="14" t="s">
        <v>413</v>
      </c>
      <c r="I92" s="14">
        <f t="shared" si="2"/>
        <v>85.85</v>
      </c>
      <c r="J92" s="11" t="s">
        <v>414</v>
      </c>
      <c r="K92" s="14">
        <f t="shared" si="3"/>
        <v>160.05</v>
      </c>
      <c r="L92" s="10">
        <v>1</v>
      </c>
      <c r="M92" s="17"/>
    </row>
    <row r="93" s="2" customFormat="1" ht="48" customHeight="1" spans="1:13">
      <c r="A93" s="10">
        <v>90</v>
      </c>
      <c r="B93" s="11" t="s">
        <v>415</v>
      </c>
      <c r="C93" s="11" t="s">
        <v>16</v>
      </c>
      <c r="D93" s="12" t="s">
        <v>416</v>
      </c>
      <c r="E93" s="12" t="s">
        <v>404</v>
      </c>
      <c r="F93" s="12" t="s">
        <v>417</v>
      </c>
      <c r="G93" s="10">
        <v>2</v>
      </c>
      <c r="H93" s="14" t="s">
        <v>418</v>
      </c>
      <c r="I93" s="14">
        <f t="shared" si="2"/>
        <v>75.1</v>
      </c>
      <c r="J93" s="11" t="s">
        <v>419</v>
      </c>
      <c r="K93" s="14">
        <f t="shared" si="3"/>
        <v>147.7</v>
      </c>
      <c r="L93" s="10">
        <v>2</v>
      </c>
      <c r="M93" s="18"/>
    </row>
    <row r="94" s="2" customFormat="1" ht="48" customHeight="1" spans="1:13">
      <c r="A94" s="10">
        <v>91</v>
      </c>
      <c r="B94" s="11" t="s">
        <v>420</v>
      </c>
      <c r="C94" s="11" t="s">
        <v>16</v>
      </c>
      <c r="D94" s="12" t="s">
        <v>421</v>
      </c>
      <c r="E94" s="12" t="s">
        <v>404</v>
      </c>
      <c r="F94" s="12" t="s">
        <v>422</v>
      </c>
      <c r="G94" s="10">
        <v>1</v>
      </c>
      <c r="H94" s="14" t="s">
        <v>423</v>
      </c>
      <c r="I94" s="14">
        <f t="shared" si="2"/>
        <v>82.65</v>
      </c>
      <c r="J94" s="11" t="s">
        <v>424</v>
      </c>
      <c r="K94" s="14">
        <f t="shared" si="3"/>
        <v>155.17</v>
      </c>
      <c r="L94" s="10">
        <v>1</v>
      </c>
      <c r="M94" s="17"/>
    </row>
    <row r="95" s="2" customFormat="1" ht="48" customHeight="1" spans="1:13">
      <c r="A95" s="10">
        <v>92</v>
      </c>
      <c r="B95" s="11" t="s">
        <v>425</v>
      </c>
      <c r="C95" s="11" t="s">
        <v>16</v>
      </c>
      <c r="D95" s="12" t="s">
        <v>426</v>
      </c>
      <c r="E95" s="12" t="s">
        <v>404</v>
      </c>
      <c r="F95" s="12" t="s">
        <v>427</v>
      </c>
      <c r="G95" s="10">
        <v>2</v>
      </c>
      <c r="H95" s="14" t="s">
        <v>428</v>
      </c>
      <c r="I95" s="14">
        <f t="shared" si="2"/>
        <v>91.1</v>
      </c>
      <c r="J95" s="11" t="s">
        <v>429</v>
      </c>
      <c r="K95" s="14">
        <f t="shared" si="3"/>
        <v>174.3</v>
      </c>
      <c r="L95" s="10">
        <v>1</v>
      </c>
      <c r="M95" s="17"/>
    </row>
    <row r="96" s="2" customFormat="1" ht="48" customHeight="1" spans="1:13">
      <c r="A96" s="10">
        <v>93</v>
      </c>
      <c r="B96" s="11" t="s">
        <v>430</v>
      </c>
      <c r="C96" s="11" t="s">
        <v>16</v>
      </c>
      <c r="D96" s="12" t="s">
        <v>431</v>
      </c>
      <c r="E96" s="12"/>
      <c r="F96" s="12" t="s">
        <v>427</v>
      </c>
      <c r="G96" s="10">
        <v>2</v>
      </c>
      <c r="H96" s="14" t="s">
        <v>432</v>
      </c>
      <c r="I96" s="14">
        <f t="shared" si="2"/>
        <v>85.35</v>
      </c>
      <c r="J96" s="11" t="s">
        <v>433</v>
      </c>
      <c r="K96" s="14">
        <f t="shared" si="3"/>
        <v>171.35</v>
      </c>
      <c r="L96" s="10">
        <v>2</v>
      </c>
      <c r="M96" s="17"/>
    </row>
    <row r="97" s="2" customFormat="1" ht="48" customHeight="1" spans="1:13">
      <c r="A97" s="10">
        <v>94</v>
      </c>
      <c r="B97" s="11" t="s">
        <v>434</v>
      </c>
      <c r="C97" s="11" t="s">
        <v>16</v>
      </c>
      <c r="D97" s="12" t="s">
        <v>435</v>
      </c>
      <c r="E97" s="12" t="s">
        <v>404</v>
      </c>
      <c r="F97" s="12" t="s">
        <v>436</v>
      </c>
      <c r="G97" s="10">
        <v>2</v>
      </c>
      <c r="H97" s="14" t="s">
        <v>437</v>
      </c>
      <c r="I97" s="14">
        <f t="shared" si="2"/>
        <v>97.8</v>
      </c>
      <c r="J97" s="11" t="s">
        <v>438</v>
      </c>
      <c r="K97" s="14">
        <f t="shared" si="3"/>
        <v>187.9</v>
      </c>
      <c r="L97" s="10">
        <v>1</v>
      </c>
      <c r="M97" s="17"/>
    </row>
    <row r="98" s="2" customFormat="1" ht="48" customHeight="1" spans="1:13">
      <c r="A98" s="10">
        <v>95</v>
      </c>
      <c r="B98" s="11" t="s">
        <v>439</v>
      </c>
      <c r="C98" s="11" t="s">
        <v>16</v>
      </c>
      <c r="D98" s="12" t="s">
        <v>440</v>
      </c>
      <c r="E98" s="12" t="s">
        <v>404</v>
      </c>
      <c r="F98" s="12" t="s">
        <v>441</v>
      </c>
      <c r="G98" s="10">
        <v>2</v>
      </c>
      <c r="H98" s="14" t="s">
        <v>442</v>
      </c>
      <c r="I98" s="14">
        <f t="shared" si="2"/>
        <v>82.25</v>
      </c>
      <c r="J98" s="11" t="s">
        <v>383</v>
      </c>
      <c r="K98" s="14">
        <f t="shared" si="3"/>
        <v>163.75</v>
      </c>
      <c r="L98" s="10">
        <v>2</v>
      </c>
      <c r="M98" s="17"/>
    </row>
    <row r="99" s="2" customFormat="1" ht="48" customHeight="1" spans="1:13">
      <c r="A99" s="10">
        <v>96</v>
      </c>
      <c r="B99" s="11" t="s">
        <v>443</v>
      </c>
      <c r="C99" s="11" t="s">
        <v>16</v>
      </c>
      <c r="D99" s="12" t="s">
        <v>444</v>
      </c>
      <c r="E99" s="12" t="s">
        <v>404</v>
      </c>
      <c r="F99" s="12" t="s">
        <v>445</v>
      </c>
      <c r="G99" s="10">
        <v>2</v>
      </c>
      <c r="H99" s="14" t="s">
        <v>446</v>
      </c>
      <c r="I99" s="14">
        <f t="shared" si="2"/>
        <v>80.95</v>
      </c>
      <c r="J99" s="11" t="s">
        <v>340</v>
      </c>
      <c r="K99" s="14">
        <f t="shared" si="3"/>
        <v>160.15</v>
      </c>
      <c r="L99" s="10">
        <v>1</v>
      </c>
      <c r="M99" s="17"/>
    </row>
    <row r="100" s="2" customFormat="1" ht="48" customHeight="1" spans="1:13">
      <c r="A100" s="10">
        <v>97</v>
      </c>
      <c r="B100" s="11" t="s">
        <v>447</v>
      </c>
      <c r="C100" s="11" t="s">
        <v>16</v>
      </c>
      <c r="D100" s="12" t="s">
        <v>448</v>
      </c>
      <c r="E100" s="12"/>
      <c r="F100" s="12" t="s">
        <v>445</v>
      </c>
      <c r="G100" s="10">
        <v>2</v>
      </c>
      <c r="H100" s="14" t="s">
        <v>449</v>
      </c>
      <c r="I100" s="14">
        <f t="shared" si="2"/>
        <v>82.05</v>
      </c>
      <c r="J100" s="11" t="s">
        <v>450</v>
      </c>
      <c r="K100" s="14">
        <f t="shared" si="3"/>
        <v>158.15</v>
      </c>
      <c r="L100" s="10">
        <v>2</v>
      </c>
      <c r="M100" s="17"/>
    </row>
    <row r="101" s="2" customFormat="1" ht="48" customHeight="1" spans="1:13">
      <c r="A101" s="10">
        <v>98</v>
      </c>
      <c r="B101" s="11" t="s">
        <v>451</v>
      </c>
      <c r="C101" s="11" t="s">
        <v>16</v>
      </c>
      <c r="D101" s="12" t="s">
        <v>452</v>
      </c>
      <c r="E101" s="12" t="s">
        <v>404</v>
      </c>
      <c r="F101" s="12" t="s">
        <v>453</v>
      </c>
      <c r="G101" s="10">
        <v>10</v>
      </c>
      <c r="H101" s="14" t="s">
        <v>454</v>
      </c>
      <c r="I101" s="14">
        <f t="shared" si="2"/>
        <v>96.1</v>
      </c>
      <c r="J101" s="11" t="s">
        <v>455</v>
      </c>
      <c r="K101" s="14">
        <f t="shared" si="3"/>
        <v>175.86</v>
      </c>
      <c r="L101" s="10">
        <v>1</v>
      </c>
      <c r="M101" s="17"/>
    </row>
    <row r="102" s="2" customFormat="1" ht="48" customHeight="1" spans="1:13">
      <c r="A102" s="10">
        <v>99</v>
      </c>
      <c r="B102" s="11" t="s">
        <v>456</v>
      </c>
      <c r="C102" s="11" t="s">
        <v>16</v>
      </c>
      <c r="D102" s="12" t="s">
        <v>457</v>
      </c>
      <c r="E102" s="12"/>
      <c r="F102" s="12" t="s">
        <v>453</v>
      </c>
      <c r="G102" s="10">
        <v>10</v>
      </c>
      <c r="H102" s="14" t="s">
        <v>458</v>
      </c>
      <c r="I102" s="14">
        <f t="shared" si="2"/>
        <v>88.9</v>
      </c>
      <c r="J102" s="11" t="s">
        <v>459</v>
      </c>
      <c r="K102" s="14">
        <f t="shared" si="3"/>
        <v>172.04</v>
      </c>
      <c r="L102" s="10">
        <v>2</v>
      </c>
      <c r="M102" s="17"/>
    </row>
    <row r="103" s="2" customFormat="1" ht="48" customHeight="1" spans="1:13">
      <c r="A103" s="10">
        <v>100</v>
      </c>
      <c r="B103" s="11" t="s">
        <v>460</v>
      </c>
      <c r="C103" s="11" t="s">
        <v>16</v>
      </c>
      <c r="D103" s="12" t="s">
        <v>461</v>
      </c>
      <c r="E103" s="12"/>
      <c r="F103" s="12" t="s">
        <v>453</v>
      </c>
      <c r="G103" s="10">
        <v>10</v>
      </c>
      <c r="H103" s="14" t="s">
        <v>462</v>
      </c>
      <c r="I103" s="14">
        <f t="shared" si="2"/>
        <v>88.2</v>
      </c>
      <c r="J103" s="11" t="s">
        <v>463</v>
      </c>
      <c r="K103" s="14">
        <f t="shared" si="3"/>
        <v>171.96</v>
      </c>
      <c r="L103" s="10">
        <v>3</v>
      </c>
      <c r="M103" s="17"/>
    </row>
    <row r="104" s="2" customFormat="1" ht="48" customHeight="1" spans="1:13">
      <c r="A104" s="10">
        <v>101</v>
      </c>
      <c r="B104" s="11" t="s">
        <v>464</v>
      </c>
      <c r="C104" s="11" t="s">
        <v>16</v>
      </c>
      <c r="D104" s="12" t="s">
        <v>465</v>
      </c>
      <c r="E104" s="12"/>
      <c r="F104" s="12" t="s">
        <v>453</v>
      </c>
      <c r="G104" s="10">
        <v>10</v>
      </c>
      <c r="H104" s="14" t="s">
        <v>466</v>
      </c>
      <c r="I104" s="14">
        <f t="shared" si="2"/>
        <v>82.4</v>
      </c>
      <c r="J104" s="11" t="s">
        <v>467</v>
      </c>
      <c r="K104" s="14">
        <f t="shared" si="3"/>
        <v>165.86</v>
      </c>
      <c r="L104" s="10">
        <v>4</v>
      </c>
      <c r="M104" s="17"/>
    </row>
    <row r="105" s="2" customFormat="1" ht="48" customHeight="1" spans="1:13">
      <c r="A105" s="10">
        <v>102</v>
      </c>
      <c r="B105" s="11" t="s">
        <v>468</v>
      </c>
      <c r="C105" s="11" t="s">
        <v>16</v>
      </c>
      <c r="D105" s="12" t="s">
        <v>469</v>
      </c>
      <c r="E105" s="12"/>
      <c r="F105" s="12" t="s">
        <v>453</v>
      </c>
      <c r="G105" s="10">
        <v>10</v>
      </c>
      <c r="H105" s="14" t="s">
        <v>470</v>
      </c>
      <c r="I105" s="14">
        <f t="shared" si="2"/>
        <v>84</v>
      </c>
      <c r="J105" s="11" t="s">
        <v>471</v>
      </c>
      <c r="K105" s="14">
        <f t="shared" si="3"/>
        <v>163.94</v>
      </c>
      <c r="L105" s="10">
        <v>5</v>
      </c>
      <c r="M105" s="17"/>
    </row>
    <row r="106" s="2" customFormat="1" ht="48" customHeight="1" spans="1:13">
      <c r="A106" s="10">
        <v>103</v>
      </c>
      <c r="B106" s="11" t="s">
        <v>472</v>
      </c>
      <c r="C106" s="11" t="s">
        <v>16</v>
      </c>
      <c r="D106" s="12" t="s">
        <v>473</v>
      </c>
      <c r="E106" s="12"/>
      <c r="F106" s="12" t="s">
        <v>453</v>
      </c>
      <c r="G106" s="10">
        <v>10</v>
      </c>
      <c r="H106" s="14" t="s">
        <v>474</v>
      </c>
      <c r="I106" s="14">
        <f t="shared" si="2"/>
        <v>88.05</v>
      </c>
      <c r="J106" s="11" t="s">
        <v>475</v>
      </c>
      <c r="K106" s="14">
        <f t="shared" si="3"/>
        <v>162.92</v>
      </c>
      <c r="L106" s="10">
        <v>6</v>
      </c>
      <c r="M106" s="17"/>
    </row>
    <row r="107" s="2" customFormat="1" ht="48" customHeight="1" spans="1:13">
      <c r="A107" s="10">
        <v>104</v>
      </c>
      <c r="B107" s="11" t="s">
        <v>476</v>
      </c>
      <c r="C107" s="11" t="s">
        <v>16</v>
      </c>
      <c r="D107" s="12" t="s">
        <v>477</v>
      </c>
      <c r="E107" s="12"/>
      <c r="F107" s="12" t="s">
        <v>453</v>
      </c>
      <c r="G107" s="10">
        <v>10</v>
      </c>
      <c r="H107" s="14" t="s">
        <v>199</v>
      </c>
      <c r="I107" s="14">
        <f t="shared" si="2"/>
        <v>79.25</v>
      </c>
      <c r="J107" s="11" t="s">
        <v>478</v>
      </c>
      <c r="K107" s="14">
        <f t="shared" si="3"/>
        <v>162.31</v>
      </c>
      <c r="L107" s="10">
        <v>7</v>
      </c>
      <c r="M107" s="17"/>
    </row>
    <row r="108" s="2" customFormat="1" ht="48" customHeight="1" spans="1:13">
      <c r="A108" s="10">
        <v>105</v>
      </c>
      <c r="B108" s="11" t="s">
        <v>479</v>
      </c>
      <c r="C108" s="11" t="s">
        <v>16</v>
      </c>
      <c r="D108" s="12" t="s">
        <v>480</v>
      </c>
      <c r="E108" s="12"/>
      <c r="F108" s="12" t="s">
        <v>453</v>
      </c>
      <c r="G108" s="10">
        <v>10</v>
      </c>
      <c r="H108" s="14" t="s">
        <v>481</v>
      </c>
      <c r="I108" s="14">
        <f t="shared" si="2"/>
        <v>84.35</v>
      </c>
      <c r="J108" s="11" t="s">
        <v>482</v>
      </c>
      <c r="K108" s="14">
        <f t="shared" si="3"/>
        <v>161.79</v>
      </c>
      <c r="L108" s="10">
        <v>8</v>
      </c>
      <c r="M108" s="17"/>
    </row>
    <row r="109" s="2" customFormat="1" ht="48" customHeight="1" spans="1:13">
      <c r="A109" s="10">
        <v>106</v>
      </c>
      <c r="B109" s="11" t="s">
        <v>483</v>
      </c>
      <c r="C109" s="11" t="s">
        <v>16</v>
      </c>
      <c r="D109" s="12" t="s">
        <v>484</v>
      </c>
      <c r="E109" s="12"/>
      <c r="F109" s="12" t="s">
        <v>453</v>
      </c>
      <c r="G109" s="10">
        <v>10</v>
      </c>
      <c r="H109" s="14" t="s">
        <v>485</v>
      </c>
      <c r="I109" s="14">
        <f t="shared" si="2"/>
        <v>80.35</v>
      </c>
      <c r="J109" s="11" t="s">
        <v>486</v>
      </c>
      <c r="K109" s="14">
        <f t="shared" si="3"/>
        <v>160.99</v>
      </c>
      <c r="L109" s="10">
        <v>9</v>
      </c>
      <c r="M109" s="17"/>
    </row>
    <row r="110" s="2" customFormat="1" ht="48" customHeight="1" spans="1:13">
      <c r="A110" s="10">
        <v>107</v>
      </c>
      <c r="B110" s="11" t="s">
        <v>487</v>
      </c>
      <c r="C110" s="11" t="s">
        <v>16</v>
      </c>
      <c r="D110" s="12" t="s">
        <v>488</v>
      </c>
      <c r="E110" s="12"/>
      <c r="F110" s="12" t="s">
        <v>453</v>
      </c>
      <c r="G110" s="10">
        <v>10</v>
      </c>
      <c r="H110" s="14" t="s">
        <v>489</v>
      </c>
      <c r="I110" s="14">
        <f t="shared" si="2"/>
        <v>88.45</v>
      </c>
      <c r="J110" s="11" t="s">
        <v>490</v>
      </c>
      <c r="K110" s="14">
        <f t="shared" si="3"/>
        <v>160.09</v>
      </c>
      <c r="L110" s="10">
        <v>10</v>
      </c>
      <c r="M110" s="17"/>
    </row>
    <row r="111" s="2" customFormat="1" ht="48" customHeight="1" spans="1:13">
      <c r="A111" s="10">
        <v>108</v>
      </c>
      <c r="B111" s="11" t="s">
        <v>491</v>
      </c>
      <c r="C111" s="11" t="s">
        <v>16</v>
      </c>
      <c r="D111" s="12" t="s">
        <v>492</v>
      </c>
      <c r="E111" s="12" t="s">
        <v>493</v>
      </c>
      <c r="F111" s="12" t="s">
        <v>494</v>
      </c>
      <c r="G111" s="10">
        <v>2</v>
      </c>
      <c r="H111" s="14" t="s">
        <v>495</v>
      </c>
      <c r="I111" s="14">
        <f t="shared" si="2"/>
        <v>77.8</v>
      </c>
      <c r="J111" s="11" t="s">
        <v>85</v>
      </c>
      <c r="K111" s="14">
        <f t="shared" si="3"/>
        <v>157.3</v>
      </c>
      <c r="L111" s="10">
        <v>1</v>
      </c>
      <c r="M111" s="17"/>
    </row>
    <row r="112" s="2" customFormat="1" ht="48" customHeight="1" spans="1:13">
      <c r="A112" s="10">
        <v>109</v>
      </c>
      <c r="B112" s="11" t="s">
        <v>496</v>
      </c>
      <c r="C112" s="11" t="s">
        <v>16</v>
      </c>
      <c r="D112" s="12" t="s">
        <v>497</v>
      </c>
      <c r="E112" s="12" t="s">
        <v>493</v>
      </c>
      <c r="F112" s="12" t="s">
        <v>494</v>
      </c>
      <c r="G112" s="10">
        <v>2</v>
      </c>
      <c r="H112" s="14" t="s">
        <v>498</v>
      </c>
      <c r="I112" s="14">
        <f t="shared" si="2"/>
        <v>73.15</v>
      </c>
      <c r="J112" s="11" t="s">
        <v>499</v>
      </c>
      <c r="K112" s="14">
        <f t="shared" si="3"/>
        <v>141.65</v>
      </c>
      <c r="L112" s="10">
        <v>2</v>
      </c>
      <c r="M112" s="17"/>
    </row>
    <row r="113" s="2" customFormat="1" ht="48" customHeight="1" spans="1:13">
      <c r="A113" s="10">
        <v>110</v>
      </c>
      <c r="B113" s="11" t="s">
        <v>500</v>
      </c>
      <c r="C113" s="11" t="s">
        <v>16</v>
      </c>
      <c r="D113" s="12" t="s">
        <v>501</v>
      </c>
      <c r="E113" s="12" t="s">
        <v>502</v>
      </c>
      <c r="F113" s="12" t="s">
        <v>503</v>
      </c>
      <c r="G113" s="10">
        <v>1</v>
      </c>
      <c r="H113" s="14" t="s">
        <v>173</v>
      </c>
      <c r="I113" s="14">
        <f t="shared" si="2"/>
        <v>83.25</v>
      </c>
      <c r="J113" s="11" t="s">
        <v>69</v>
      </c>
      <c r="K113" s="14">
        <f t="shared" si="3"/>
        <v>163.85</v>
      </c>
      <c r="L113" s="10">
        <v>1</v>
      </c>
      <c r="M113" s="17"/>
    </row>
    <row r="114" s="2" customFormat="1" ht="48" customHeight="1" spans="1:13">
      <c r="A114" s="10">
        <v>111</v>
      </c>
      <c r="B114" s="11" t="s">
        <v>504</v>
      </c>
      <c r="C114" s="11" t="s">
        <v>16</v>
      </c>
      <c r="D114" s="12" t="s">
        <v>505</v>
      </c>
      <c r="E114" s="12" t="s">
        <v>506</v>
      </c>
      <c r="F114" s="12" t="s">
        <v>507</v>
      </c>
      <c r="G114" s="10">
        <v>2</v>
      </c>
      <c r="H114" s="14" t="s">
        <v>508</v>
      </c>
      <c r="I114" s="14">
        <f t="shared" si="2"/>
        <v>80.85</v>
      </c>
      <c r="J114" s="11" t="s">
        <v>509</v>
      </c>
      <c r="K114" s="14">
        <f t="shared" si="3"/>
        <v>151.05</v>
      </c>
      <c r="L114" s="10">
        <v>1</v>
      </c>
      <c r="M114" s="17"/>
    </row>
    <row r="115" s="2" customFormat="1" ht="48" customHeight="1" spans="1:13">
      <c r="A115" s="10">
        <v>112</v>
      </c>
      <c r="B115" s="11" t="s">
        <v>510</v>
      </c>
      <c r="C115" s="11" t="s">
        <v>16</v>
      </c>
      <c r="D115" s="12" t="s">
        <v>511</v>
      </c>
      <c r="E115" s="12" t="s">
        <v>506</v>
      </c>
      <c r="F115" s="12" t="s">
        <v>512</v>
      </c>
      <c r="G115" s="10">
        <v>1</v>
      </c>
      <c r="H115" s="14" t="s">
        <v>513</v>
      </c>
      <c r="I115" s="14">
        <f t="shared" si="2"/>
        <v>71.9</v>
      </c>
      <c r="J115" s="11" t="s">
        <v>340</v>
      </c>
      <c r="K115" s="14">
        <f t="shared" si="3"/>
        <v>151.1</v>
      </c>
      <c r="L115" s="10">
        <v>1</v>
      </c>
      <c r="M115" s="17"/>
    </row>
    <row r="116" s="2" customFormat="1" ht="48" customHeight="1" spans="1:13">
      <c r="A116" s="10">
        <v>113</v>
      </c>
      <c r="B116" s="11" t="s">
        <v>514</v>
      </c>
      <c r="C116" s="11" t="s">
        <v>16</v>
      </c>
      <c r="D116" s="12" t="s">
        <v>515</v>
      </c>
      <c r="E116" s="12" t="s">
        <v>516</v>
      </c>
      <c r="F116" s="12" t="s">
        <v>517</v>
      </c>
      <c r="G116" s="10">
        <v>6</v>
      </c>
      <c r="H116" s="14" t="s">
        <v>518</v>
      </c>
      <c r="I116" s="14">
        <f t="shared" si="2"/>
        <v>82.75</v>
      </c>
      <c r="J116" s="11" t="s">
        <v>519</v>
      </c>
      <c r="K116" s="14">
        <f t="shared" si="3"/>
        <v>171.95</v>
      </c>
      <c r="L116" s="10">
        <v>1</v>
      </c>
      <c r="M116" s="17"/>
    </row>
    <row r="117" s="2" customFormat="1" ht="48" customHeight="1" spans="1:13">
      <c r="A117" s="10">
        <v>114</v>
      </c>
      <c r="B117" s="11" t="s">
        <v>520</v>
      </c>
      <c r="C117" s="11" t="s">
        <v>16</v>
      </c>
      <c r="D117" s="12" t="s">
        <v>521</v>
      </c>
      <c r="E117" s="12"/>
      <c r="F117" s="12" t="s">
        <v>517</v>
      </c>
      <c r="G117" s="10">
        <v>6</v>
      </c>
      <c r="H117" s="14" t="s">
        <v>522</v>
      </c>
      <c r="I117" s="14">
        <f t="shared" si="2"/>
        <v>88.75</v>
      </c>
      <c r="J117" s="11" t="s">
        <v>169</v>
      </c>
      <c r="K117" s="14">
        <f t="shared" si="3"/>
        <v>171.15</v>
      </c>
      <c r="L117" s="10">
        <v>2</v>
      </c>
      <c r="M117" s="17"/>
    </row>
    <row r="118" s="2" customFormat="1" ht="48" customHeight="1" spans="1:13">
      <c r="A118" s="10">
        <v>115</v>
      </c>
      <c r="B118" s="11" t="s">
        <v>523</v>
      </c>
      <c r="C118" s="11" t="s">
        <v>16</v>
      </c>
      <c r="D118" s="12" t="s">
        <v>524</v>
      </c>
      <c r="E118" s="12"/>
      <c r="F118" s="12" t="s">
        <v>517</v>
      </c>
      <c r="G118" s="10">
        <v>6</v>
      </c>
      <c r="H118" s="14" t="s">
        <v>109</v>
      </c>
      <c r="I118" s="14">
        <f t="shared" si="2"/>
        <v>84.75</v>
      </c>
      <c r="J118" s="11" t="s">
        <v>525</v>
      </c>
      <c r="K118" s="14">
        <f t="shared" si="3"/>
        <v>170.15</v>
      </c>
      <c r="L118" s="10">
        <v>4</v>
      </c>
      <c r="M118" s="17"/>
    </row>
    <row r="119" s="2" customFormat="1" ht="48" customHeight="1" spans="1:13">
      <c r="A119" s="10">
        <v>116</v>
      </c>
      <c r="B119" s="11" t="s">
        <v>526</v>
      </c>
      <c r="C119" s="11" t="s">
        <v>16</v>
      </c>
      <c r="D119" s="12" t="s">
        <v>527</v>
      </c>
      <c r="E119" s="12"/>
      <c r="F119" s="12" t="s">
        <v>517</v>
      </c>
      <c r="G119" s="10">
        <v>6</v>
      </c>
      <c r="H119" s="14" t="s">
        <v>282</v>
      </c>
      <c r="I119" s="14">
        <f t="shared" si="2"/>
        <v>81.75</v>
      </c>
      <c r="J119" s="11" t="s">
        <v>528</v>
      </c>
      <c r="K119" s="14">
        <f t="shared" si="3"/>
        <v>168.95</v>
      </c>
      <c r="L119" s="10">
        <v>5</v>
      </c>
      <c r="M119" s="17"/>
    </row>
    <row r="120" s="2" customFormat="1" ht="48" customHeight="1" spans="1:13">
      <c r="A120" s="10">
        <v>117</v>
      </c>
      <c r="B120" s="11" t="s">
        <v>529</v>
      </c>
      <c r="C120" s="11" t="s">
        <v>16</v>
      </c>
      <c r="D120" s="12" t="s">
        <v>530</v>
      </c>
      <c r="E120" s="12"/>
      <c r="F120" s="12" t="s">
        <v>517</v>
      </c>
      <c r="G120" s="10">
        <v>6</v>
      </c>
      <c r="H120" s="14" t="s">
        <v>30</v>
      </c>
      <c r="I120" s="14">
        <f t="shared" si="2"/>
        <v>84.25</v>
      </c>
      <c r="J120" s="11" t="s">
        <v>266</v>
      </c>
      <c r="K120" s="14">
        <f t="shared" si="3"/>
        <v>168.65</v>
      </c>
      <c r="L120" s="10">
        <v>6</v>
      </c>
      <c r="M120" s="17"/>
    </row>
    <row r="121" s="2" customFormat="1" ht="48" customHeight="1" spans="1:13">
      <c r="A121" s="10">
        <v>118</v>
      </c>
      <c r="B121" s="11" t="s">
        <v>531</v>
      </c>
      <c r="C121" s="11" t="s">
        <v>16</v>
      </c>
      <c r="D121" s="12" t="s">
        <v>532</v>
      </c>
      <c r="E121" s="12" t="s">
        <v>516</v>
      </c>
      <c r="F121" s="12" t="s">
        <v>533</v>
      </c>
      <c r="G121" s="10">
        <v>7</v>
      </c>
      <c r="H121" s="14" t="s">
        <v>534</v>
      </c>
      <c r="I121" s="14">
        <f t="shared" si="2"/>
        <v>91.5</v>
      </c>
      <c r="J121" s="11" t="s">
        <v>69</v>
      </c>
      <c r="K121" s="14">
        <f t="shared" si="3"/>
        <v>172.1</v>
      </c>
      <c r="L121" s="10">
        <v>1</v>
      </c>
      <c r="M121" s="18"/>
    </row>
    <row r="122" s="2" customFormat="1" ht="48" customHeight="1" spans="1:13">
      <c r="A122" s="10">
        <v>119</v>
      </c>
      <c r="B122" s="11" t="s">
        <v>535</v>
      </c>
      <c r="C122" s="11" t="s">
        <v>16</v>
      </c>
      <c r="D122" s="12" t="s">
        <v>536</v>
      </c>
      <c r="E122" s="12"/>
      <c r="F122" s="12" t="s">
        <v>533</v>
      </c>
      <c r="G122" s="10">
        <v>7</v>
      </c>
      <c r="H122" s="14" t="s">
        <v>137</v>
      </c>
      <c r="I122" s="14">
        <f t="shared" si="2"/>
        <v>92</v>
      </c>
      <c r="J122" s="11" t="s">
        <v>363</v>
      </c>
      <c r="K122" s="14">
        <f t="shared" si="3"/>
        <v>170.6</v>
      </c>
      <c r="L122" s="10">
        <v>2</v>
      </c>
      <c r="M122" s="18"/>
    </row>
    <row r="123" s="2" customFormat="1" ht="48" customHeight="1" spans="1:13">
      <c r="A123" s="10">
        <v>120</v>
      </c>
      <c r="B123" s="11" t="s">
        <v>537</v>
      </c>
      <c r="C123" s="11" t="s">
        <v>16</v>
      </c>
      <c r="D123" s="12" t="s">
        <v>538</v>
      </c>
      <c r="E123" s="12"/>
      <c r="F123" s="12" t="s">
        <v>533</v>
      </c>
      <c r="G123" s="10">
        <v>7</v>
      </c>
      <c r="H123" s="14" t="s">
        <v>539</v>
      </c>
      <c r="I123" s="14">
        <f t="shared" si="2"/>
        <v>85.75</v>
      </c>
      <c r="J123" s="11" t="s">
        <v>540</v>
      </c>
      <c r="K123" s="14">
        <f t="shared" si="3"/>
        <v>169.55</v>
      </c>
      <c r="L123" s="10">
        <v>3</v>
      </c>
      <c r="M123" s="18"/>
    </row>
    <row r="124" s="2" customFormat="1" ht="48" customHeight="1" spans="1:13">
      <c r="A124" s="10">
        <v>121</v>
      </c>
      <c r="B124" s="11" t="s">
        <v>541</v>
      </c>
      <c r="C124" s="11" t="s">
        <v>16</v>
      </c>
      <c r="D124" s="12" t="s">
        <v>542</v>
      </c>
      <c r="E124" s="12"/>
      <c r="F124" s="12" t="s">
        <v>533</v>
      </c>
      <c r="G124" s="10">
        <v>7</v>
      </c>
      <c r="H124" s="14" t="s">
        <v>252</v>
      </c>
      <c r="I124" s="14">
        <f t="shared" si="2"/>
        <v>79</v>
      </c>
      <c r="J124" s="11" t="s">
        <v>543</v>
      </c>
      <c r="K124" s="14">
        <f t="shared" si="3"/>
        <v>159.4</v>
      </c>
      <c r="L124" s="10">
        <v>7</v>
      </c>
      <c r="M124" s="18"/>
    </row>
    <row r="125" s="2" customFormat="1" ht="48" customHeight="1" spans="1:13">
      <c r="A125" s="10">
        <v>122</v>
      </c>
      <c r="B125" s="11" t="s">
        <v>544</v>
      </c>
      <c r="C125" s="11" t="s">
        <v>16</v>
      </c>
      <c r="D125" s="12" t="s">
        <v>545</v>
      </c>
      <c r="E125" s="12" t="s">
        <v>516</v>
      </c>
      <c r="F125" s="12" t="s">
        <v>546</v>
      </c>
      <c r="G125" s="10">
        <v>3</v>
      </c>
      <c r="H125" s="14" t="s">
        <v>74</v>
      </c>
      <c r="I125" s="14">
        <f t="shared" si="2"/>
        <v>83</v>
      </c>
      <c r="J125" s="11" t="s">
        <v>547</v>
      </c>
      <c r="K125" s="14">
        <f t="shared" si="3"/>
        <v>163.86</v>
      </c>
      <c r="L125" s="10">
        <v>1</v>
      </c>
      <c r="M125" s="17"/>
    </row>
    <row r="126" s="2" customFormat="1" ht="48" customHeight="1" spans="1:13">
      <c r="A126" s="10">
        <v>123</v>
      </c>
      <c r="B126" s="11" t="s">
        <v>548</v>
      </c>
      <c r="C126" s="11" t="s">
        <v>16</v>
      </c>
      <c r="D126" s="12" t="s">
        <v>549</v>
      </c>
      <c r="E126" s="12"/>
      <c r="F126" s="12" t="s">
        <v>546</v>
      </c>
      <c r="G126" s="10">
        <v>3</v>
      </c>
      <c r="H126" s="14" t="s">
        <v>470</v>
      </c>
      <c r="I126" s="14">
        <f t="shared" si="2"/>
        <v>84</v>
      </c>
      <c r="J126" s="11" t="s">
        <v>550</v>
      </c>
      <c r="K126" s="14">
        <f t="shared" si="3"/>
        <v>163.14</v>
      </c>
      <c r="L126" s="10">
        <v>2</v>
      </c>
      <c r="M126" s="17"/>
    </row>
    <row r="127" s="2" customFormat="1" ht="48" customHeight="1" spans="1:13">
      <c r="A127" s="10">
        <v>124</v>
      </c>
      <c r="B127" s="11" t="s">
        <v>551</v>
      </c>
      <c r="C127" s="11" t="s">
        <v>16</v>
      </c>
      <c r="D127" s="12" t="s">
        <v>552</v>
      </c>
      <c r="E127" s="12"/>
      <c r="F127" s="12" t="s">
        <v>546</v>
      </c>
      <c r="G127" s="10">
        <v>3</v>
      </c>
      <c r="H127" s="14" t="s">
        <v>252</v>
      </c>
      <c r="I127" s="14">
        <f t="shared" si="2"/>
        <v>79</v>
      </c>
      <c r="J127" s="11" t="s">
        <v>553</v>
      </c>
      <c r="K127" s="14">
        <f t="shared" si="3"/>
        <v>160.1</v>
      </c>
      <c r="L127" s="10">
        <v>3</v>
      </c>
      <c r="M127" s="17"/>
    </row>
    <row r="128" s="2" customFormat="1" ht="48" customHeight="1" spans="1:13">
      <c r="A128" s="10">
        <v>125</v>
      </c>
      <c r="B128" s="11" t="s">
        <v>554</v>
      </c>
      <c r="C128" s="11" t="s">
        <v>16</v>
      </c>
      <c r="D128" s="12" t="s">
        <v>555</v>
      </c>
      <c r="E128" s="12" t="s">
        <v>556</v>
      </c>
      <c r="F128" s="12" t="s">
        <v>557</v>
      </c>
      <c r="G128" s="10">
        <v>3</v>
      </c>
      <c r="H128" s="14" t="s">
        <v>178</v>
      </c>
      <c r="I128" s="14">
        <f t="shared" si="2"/>
        <v>86.75</v>
      </c>
      <c r="J128" s="11" t="s">
        <v>558</v>
      </c>
      <c r="K128" s="14">
        <f t="shared" si="3"/>
        <v>156.15</v>
      </c>
      <c r="L128" s="10">
        <v>1</v>
      </c>
      <c r="M128" s="17"/>
    </row>
    <row r="129" s="2" customFormat="1" ht="48" customHeight="1" spans="1:13">
      <c r="A129" s="10">
        <v>126</v>
      </c>
      <c r="B129" s="11" t="s">
        <v>559</v>
      </c>
      <c r="C129" s="11" t="s">
        <v>16</v>
      </c>
      <c r="D129" s="12" t="s">
        <v>560</v>
      </c>
      <c r="E129" s="12" t="s">
        <v>556</v>
      </c>
      <c r="F129" s="12" t="s">
        <v>557</v>
      </c>
      <c r="G129" s="10">
        <v>3</v>
      </c>
      <c r="H129" s="14" t="s">
        <v>561</v>
      </c>
      <c r="I129" s="14">
        <f t="shared" si="2"/>
        <v>74.5</v>
      </c>
      <c r="J129" s="11" t="s">
        <v>562</v>
      </c>
      <c r="K129" s="14">
        <f t="shared" si="3"/>
        <v>146.8</v>
      </c>
      <c r="L129" s="10">
        <v>2</v>
      </c>
      <c r="M129" s="17"/>
    </row>
    <row r="130" s="2" customFormat="1" ht="48" customHeight="1" spans="1:13">
      <c r="A130" s="10">
        <v>127</v>
      </c>
      <c r="B130" s="11" t="s">
        <v>563</v>
      </c>
      <c r="C130" s="11" t="s">
        <v>16</v>
      </c>
      <c r="D130" s="12" t="s">
        <v>564</v>
      </c>
      <c r="E130" s="12" t="s">
        <v>556</v>
      </c>
      <c r="F130" s="12" t="s">
        <v>557</v>
      </c>
      <c r="G130" s="10">
        <v>3</v>
      </c>
      <c r="H130" s="14" t="s">
        <v>370</v>
      </c>
      <c r="I130" s="14">
        <f t="shared" si="2"/>
        <v>71</v>
      </c>
      <c r="J130" s="11" t="s">
        <v>565</v>
      </c>
      <c r="K130" s="14">
        <f t="shared" si="3"/>
        <v>139.6</v>
      </c>
      <c r="L130" s="10">
        <v>3</v>
      </c>
      <c r="M130" s="17"/>
    </row>
    <row r="131" s="2" customFormat="1" ht="48" customHeight="1" spans="1:13">
      <c r="A131" s="10">
        <v>128</v>
      </c>
      <c r="B131" s="11" t="s">
        <v>566</v>
      </c>
      <c r="C131" s="11" t="s">
        <v>16</v>
      </c>
      <c r="D131" s="12" t="s">
        <v>567</v>
      </c>
      <c r="E131" s="12" t="s">
        <v>556</v>
      </c>
      <c r="F131" s="12" t="s">
        <v>568</v>
      </c>
      <c r="G131" s="10">
        <v>2</v>
      </c>
      <c r="H131" s="14" t="s">
        <v>569</v>
      </c>
      <c r="I131" s="14">
        <f t="shared" si="2"/>
        <v>93.5</v>
      </c>
      <c r="J131" s="11" t="s">
        <v>570</v>
      </c>
      <c r="K131" s="14">
        <f t="shared" si="3"/>
        <v>171.5</v>
      </c>
      <c r="L131" s="10">
        <v>1</v>
      </c>
      <c r="M131" s="17"/>
    </row>
    <row r="132" s="2" customFormat="1" ht="48" customHeight="1" spans="1:13">
      <c r="A132" s="10">
        <v>129</v>
      </c>
      <c r="B132" s="11" t="s">
        <v>571</v>
      </c>
      <c r="C132" s="11" t="s">
        <v>16</v>
      </c>
      <c r="D132" s="12" t="s">
        <v>572</v>
      </c>
      <c r="E132" s="12" t="s">
        <v>556</v>
      </c>
      <c r="F132" s="12" t="s">
        <v>568</v>
      </c>
      <c r="G132" s="10">
        <v>2</v>
      </c>
      <c r="H132" s="14" t="s">
        <v>573</v>
      </c>
      <c r="I132" s="14">
        <f t="shared" ref="I132:I195" si="4">H132/2</f>
        <v>72.1</v>
      </c>
      <c r="J132" s="11" t="s">
        <v>543</v>
      </c>
      <c r="K132" s="14">
        <f t="shared" ref="K132:K195" si="5">J132+I132</f>
        <v>152.5</v>
      </c>
      <c r="L132" s="10">
        <v>2</v>
      </c>
      <c r="M132" s="17"/>
    </row>
    <row r="133" s="2" customFormat="1" ht="48" customHeight="1" spans="1:13">
      <c r="A133" s="10">
        <v>130</v>
      </c>
      <c r="B133" s="11" t="s">
        <v>574</v>
      </c>
      <c r="C133" s="11" t="s">
        <v>16</v>
      </c>
      <c r="D133" s="12" t="s">
        <v>575</v>
      </c>
      <c r="E133" s="12" t="s">
        <v>576</v>
      </c>
      <c r="F133" s="12" t="s">
        <v>577</v>
      </c>
      <c r="G133" s="10">
        <v>1</v>
      </c>
      <c r="H133" s="14" t="s">
        <v>578</v>
      </c>
      <c r="I133" s="14">
        <f t="shared" si="4"/>
        <v>91</v>
      </c>
      <c r="J133" s="11" t="s">
        <v>433</v>
      </c>
      <c r="K133" s="14">
        <f t="shared" si="5"/>
        <v>177</v>
      </c>
      <c r="L133" s="10">
        <v>1</v>
      </c>
      <c r="M133" s="17"/>
    </row>
    <row r="134" s="2" customFormat="1" ht="48" customHeight="1" spans="1:13">
      <c r="A134" s="10">
        <v>131</v>
      </c>
      <c r="B134" s="11" t="s">
        <v>579</v>
      </c>
      <c r="C134" s="11" t="s">
        <v>16</v>
      </c>
      <c r="D134" s="12" t="s">
        <v>580</v>
      </c>
      <c r="E134" s="12" t="s">
        <v>576</v>
      </c>
      <c r="F134" s="12" t="s">
        <v>581</v>
      </c>
      <c r="G134" s="10">
        <v>2</v>
      </c>
      <c r="H134" s="14" t="s">
        <v>582</v>
      </c>
      <c r="I134" s="14">
        <f t="shared" si="4"/>
        <v>76</v>
      </c>
      <c r="J134" s="11" t="s">
        <v>583</v>
      </c>
      <c r="K134" s="14">
        <f t="shared" si="5"/>
        <v>154.3</v>
      </c>
      <c r="L134" s="10">
        <v>1</v>
      </c>
      <c r="M134" s="17"/>
    </row>
    <row r="135" s="2" customFormat="1" ht="48" customHeight="1" spans="1:13">
      <c r="A135" s="10">
        <v>132</v>
      </c>
      <c r="B135" s="11" t="s">
        <v>584</v>
      </c>
      <c r="C135" s="11" t="s">
        <v>16</v>
      </c>
      <c r="D135" s="12" t="s">
        <v>585</v>
      </c>
      <c r="E135" s="12" t="s">
        <v>576</v>
      </c>
      <c r="F135" s="12" t="s">
        <v>586</v>
      </c>
      <c r="G135" s="10">
        <v>2</v>
      </c>
      <c r="H135" s="14" t="s">
        <v>133</v>
      </c>
      <c r="I135" s="14">
        <f t="shared" si="4"/>
        <v>88.25</v>
      </c>
      <c r="J135" s="11" t="s">
        <v>583</v>
      </c>
      <c r="K135" s="14">
        <f t="shared" si="5"/>
        <v>166.55</v>
      </c>
      <c r="L135" s="10">
        <v>1</v>
      </c>
      <c r="M135" s="17"/>
    </row>
    <row r="136" s="2" customFormat="1" ht="48" customHeight="1" spans="1:13">
      <c r="A136" s="10">
        <v>133</v>
      </c>
      <c r="B136" s="11" t="s">
        <v>587</v>
      </c>
      <c r="C136" s="11" t="s">
        <v>16</v>
      </c>
      <c r="D136" s="12" t="s">
        <v>588</v>
      </c>
      <c r="E136" s="12" t="s">
        <v>576</v>
      </c>
      <c r="F136" s="12" t="s">
        <v>589</v>
      </c>
      <c r="G136" s="10">
        <v>2</v>
      </c>
      <c r="H136" s="14" t="s">
        <v>590</v>
      </c>
      <c r="I136" s="14">
        <f t="shared" si="4"/>
        <v>98</v>
      </c>
      <c r="J136" s="11" t="s">
        <v>591</v>
      </c>
      <c r="K136" s="14">
        <f t="shared" si="5"/>
        <v>184.4</v>
      </c>
      <c r="L136" s="10">
        <v>1</v>
      </c>
      <c r="M136" s="17"/>
    </row>
    <row r="137" s="2" customFormat="1" ht="48" customHeight="1" spans="1:13">
      <c r="A137" s="10">
        <v>134</v>
      </c>
      <c r="B137" s="11" t="s">
        <v>592</v>
      </c>
      <c r="C137" s="11" t="s">
        <v>16</v>
      </c>
      <c r="D137" s="12" t="s">
        <v>593</v>
      </c>
      <c r="E137" s="12"/>
      <c r="F137" s="12" t="s">
        <v>589</v>
      </c>
      <c r="G137" s="10">
        <v>2</v>
      </c>
      <c r="H137" s="14" t="s">
        <v>594</v>
      </c>
      <c r="I137" s="14">
        <f t="shared" si="4"/>
        <v>95.25</v>
      </c>
      <c r="J137" s="11" t="s">
        <v>595</v>
      </c>
      <c r="K137" s="14">
        <f t="shared" si="5"/>
        <v>180.55</v>
      </c>
      <c r="L137" s="10">
        <v>2</v>
      </c>
      <c r="M137" s="17"/>
    </row>
    <row r="138" s="2" customFormat="1" ht="48" customHeight="1" spans="1:13">
      <c r="A138" s="10">
        <v>135</v>
      </c>
      <c r="B138" s="11" t="s">
        <v>596</v>
      </c>
      <c r="C138" s="11" t="s">
        <v>16</v>
      </c>
      <c r="D138" s="12" t="s">
        <v>597</v>
      </c>
      <c r="E138" s="12" t="s">
        <v>598</v>
      </c>
      <c r="F138" s="12" t="s">
        <v>599</v>
      </c>
      <c r="G138" s="10">
        <v>1</v>
      </c>
      <c r="H138" s="14" t="s">
        <v>152</v>
      </c>
      <c r="I138" s="14">
        <f t="shared" si="4"/>
        <v>79.75</v>
      </c>
      <c r="J138" s="11" t="s">
        <v>600</v>
      </c>
      <c r="K138" s="14">
        <f t="shared" si="5"/>
        <v>160.91</v>
      </c>
      <c r="L138" s="10">
        <v>1</v>
      </c>
      <c r="M138" s="17"/>
    </row>
    <row r="139" s="2" customFormat="1" ht="48" customHeight="1" spans="1:13">
      <c r="A139" s="10">
        <v>136</v>
      </c>
      <c r="B139" s="11" t="s">
        <v>601</v>
      </c>
      <c r="C139" s="11" t="s">
        <v>16</v>
      </c>
      <c r="D139" s="12" t="s">
        <v>602</v>
      </c>
      <c r="E139" s="12" t="s">
        <v>598</v>
      </c>
      <c r="F139" s="12" t="s">
        <v>603</v>
      </c>
      <c r="G139" s="10">
        <v>3</v>
      </c>
      <c r="H139" s="14" t="s">
        <v>89</v>
      </c>
      <c r="I139" s="14">
        <f t="shared" si="4"/>
        <v>86.5</v>
      </c>
      <c r="J139" s="11" t="s">
        <v>604</v>
      </c>
      <c r="K139" s="14">
        <f t="shared" si="5"/>
        <v>153.5</v>
      </c>
      <c r="L139" s="10">
        <v>1</v>
      </c>
      <c r="M139" s="17"/>
    </row>
    <row r="140" s="2" customFormat="1" ht="48" customHeight="1" spans="1:13">
      <c r="A140" s="10">
        <v>137</v>
      </c>
      <c r="B140" s="11" t="s">
        <v>605</v>
      </c>
      <c r="C140" s="11" t="s">
        <v>16</v>
      </c>
      <c r="D140" s="12" t="s">
        <v>606</v>
      </c>
      <c r="E140" s="12" t="s">
        <v>598</v>
      </c>
      <c r="F140" s="12" t="s">
        <v>607</v>
      </c>
      <c r="G140" s="10">
        <v>3</v>
      </c>
      <c r="H140" s="14" t="s">
        <v>608</v>
      </c>
      <c r="I140" s="14">
        <f t="shared" si="4"/>
        <v>90.5</v>
      </c>
      <c r="J140" s="11" t="s">
        <v>609</v>
      </c>
      <c r="K140" s="14">
        <f t="shared" si="5"/>
        <v>171.22</v>
      </c>
      <c r="L140" s="10">
        <v>1</v>
      </c>
      <c r="M140" s="17"/>
    </row>
    <row r="141" s="2" customFormat="1" ht="48" customHeight="1" spans="1:13">
      <c r="A141" s="10">
        <v>138</v>
      </c>
      <c r="B141" s="11" t="s">
        <v>610</v>
      </c>
      <c r="C141" s="11" t="s">
        <v>16</v>
      </c>
      <c r="D141" s="12" t="s">
        <v>611</v>
      </c>
      <c r="E141" s="12"/>
      <c r="F141" s="12" t="s">
        <v>607</v>
      </c>
      <c r="G141" s="10">
        <v>3</v>
      </c>
      <c r="H141" s="14" t="s">
        <v>612</v>
      </c>
      <c r="I141" s="14">
        <f t="shared" si="4"/>
        <v>87.75</v>
      </c>
      <c r="J141" s="11" t="s">
        <v>375</v>
      </c>
      <c r="K141" s="14">
        <f t="shared" si="5"/>
        <v>170.03</v>
      </c>
      <c r="L141" s="10">
        <v>2</v>
      </c>
      <c r="M141" s="17"/>
    </row>
    <row r="142" s="2" customFormat="1" ht="48" customHeight="1" spans="1:13">
      <c r="A142" s="10">
        <v>139</v>
      </c>
      <c r="B142" s="11" t="s">
        <v>613</v>
      </c>
      <c r="C142" s="11" t="s">
        <v>16</v>
      </c>
      <c r="D142" s="12" t="s">
        <v>614</v>
      </c>
      <c r="E142" s="12"/>
      <c r="F142" s="12" t="s">
        <v>607</v>
      </c>
      <c r="G142" s="10">
        <v>3</v>
      </c>
      <c r="H142" s="14" t="s">
        <v>374</v>
      </c>
      <c r="I142" s="14">
        <f t="shared" si="4"/>
        <v>81</v>
      </c>
      <c r="J142" s="11" t="s">
        <v>450</v>
      </c>
      <c r="K142" s="14">
        <f t="shared" si="5"/>
        <v>157.1</v>
      </c>
      <c r="L142" s="10">
        <v>3</v>
      </c>
      <c r="M142" s="17"/>
    </row>
    <row r="143" s="2" customFormat="1" ht="48" customHeight="1" spans="1:13">
      <c r="A143" s="10">
        <v>140</v>
      </c>
      <c r="B143" s="11" t="s">
        <v>615</v>
      </c>
      <c r="C143" s="11" t="s">
        <v>16</v>
      </c>
      <c r="D143" s="12" t="s">
        <v>616</v>
      </c>
      <c r="E143" s="12" t="s">
        <v>598</v>
      </c>
      <c r="F143" s="12" t="s">
        <v>617</v>
      </c>
      <c r="G143" s="10">
        <v>4</v>
      </c>
      <c r="H143" s="14" t="s">
        <v>618</v>
      </c>
      <c r="I143" s="14">
        <f t="shared" si="4"/>
        <v>76.75</v>
      </c>
      <c r="J143" s="11" t="s">
        <v>619</v>
      </c>
      <c r="K143" s="14">
        <f t="shared" si="5"/>
        <v>152.45</v>
      </c>
      <c r="L143" s="10">
        <v>1</v>
      </c>
      <c r="M143" s="17"/>
    </row>
    <row r="144" s="2" customFormat="1" ht="48" customHeight="1" spans="1:13">
      <c r="A144" s="10">
        <v>141</v>
      </c>
      <c r="B144" s="11" t="s">
        <v>620</v>
      </c>
      <c r="C144" s="11" t="s">
        <v>16</v>
      </c>
      <c r="D144" s="12" t="s">
        <v>621</v>
      </c>
      <c r="E144" s="12" t="s">
        <v>622</v>
      </c>
      <c r="F144" s="12" t="s">
        <v>623</v>
      </c>
      <c r="G144" s="10">
        <v>3</v>
      </c>
      <c r="H144" s="14" t="s">
        <v>569</v>
      </c>
      <c r="I144" s="14">
        <f t="shared" si="4"/>
        <v>93.5</v>
      </c>
      <c r="J144" s="11" t="s">
        <v>624</v>
      </c>
      <c r="K144" s="14">
        <f t="shared" si="5"/>
        <v>167.6</v>
      </c>
      <c r="L144" s="10">
        <v>1</v>
      </c>
      <c r="M144" s="17"/>
    </row>
    <row r="145" s="2" customFormat="1" ht="48" customHeight="1" spans="1:13">
      <c r="A145" s="10">
        <v>142</v>
      </c>
      <c r="B145" s="11" t="s">
        <v>625</v>
      </c>
      <c r="C145" s="11" t="s">
        <v>16</v>
      </c>
      <c r="D145" s="12" t="s">
        <v>626</v>
      </c>
      <c r="E145" s="12" t="s">
        <v>622</v>
      </c>
      <c r="F145" s="12" t="s">
        <v>627</v>
      </c>
      <c r="G145" s="10">
        <v>3</v>
      </c>
      <c r="H145" s="14" t="s">
        <v>628</v>
      </c>
      <c r="I145" s="14">
        <f t="shared" si="4"/>
        <v>78.75</v>
      </c>
      <c r="J145" s="11" t="s">
        <v>629</v>
      </c>
      <c r="K145" s="14">
        <f t="shared" si="5"/>
        <v>151.85</v>
      </c>
      <c r="L145" s="10">
        <v>1</v>
      </c>
      <c r="M145" s="17"/>
    </row>
    <row r="146" s="2" customFormat="1" ht="48" customHeight="1" spans="1:13">
      <c r="A146" s="10">
        <v>143</v>
      </c>
      <c r="B146" s="11" t="s">
        <v>630</v>
      </c>
      <c r="C146" s="11" t="s">
        <v>16</v>
      </c>
      <c r="D146" s="12" t="s">
        <v>631</v>
      </c>
      <c r="E146" s="12" t="s">
        <v>622</v>
      </c>
      <c r="F146" s="12" t="s">
        <v>607</v>
      </c>
      <c r="G146" s="10">
        <v>2</v>
      </c>
      <c r="H146" s="14" t="s">
        <v>632</v>
      </c>
      <c r="I146" s="14">
        <f t="shared" si="4"/>
        <v>77.5</v>
      </c>
      <c r="J146" s="11" t="s">
        <v>248</v>
      </c>
      <c r="K146" s="14">
        <f t="shared" si="5"/>
        <v>154.3</v>
      </c>
      <c r="L146" s="10">
        <v>1</v>
      </c>
      <c r="M146" s="17"/>
    </row>
    <row r="147" s="2" customFormat="1" ht="48" customHeight="1" spans="1:13">
      <c r="A147" s="10">
        <v>144</v>
      </c>
      <c r="B147" s="11" t="s">
        <v>633</v>
      </c>
      <c r="C147" s="11" t="s">
        <v>16</v>
      </c>
      <c r="D147" s="12" t="s">
        <v>634</v>
      </c>
      <c r="E147" s="12" t="s">
        <v>622</v>
      </c>
      <c r="F147" s="12" t="s">
        <v>635</v>
      </c>
      <c r="G147" s="10">
        <v>2</v>
      </c>
      <c r="H147" s="14" t="s">
        <v>636</v>
      </c>
      <c r="I147" s="14">
        <f t="shared" si="4"/>
        <v>80.25</v>
      </c>
      <c r="J147" s="11" t="s">
        <v>570</v>
      </c>
      <c r="K147" s="14">
        <f t="shared" si="5"/>
        <v>158.25</v>
      </c>
      <c r="L147" s="10">
        <v>2</v>
      </c>
      <c r="M147" s="17"/>
    </row>
    <row r="148" s="2" customFormat="1" ht="48" customHeight="1" spans="1:13">
      <c r="A148" s="10">
        <v>145</v>
      </c>
      <c r="B148" s="11" t="s">
        <v>637</v>
      </c>
      <c r="C148" s="11" t="s">
        <v>16</v>
      </c>
      <c r="D148" s="12" t="s">
        <v>638</v>
      </c>
      <c r="E148" s="12" t="s">
        <v>622</v>
      </c>
      <c r="F148" s="12" t="s">
        <v>617</v>
      </c>
      <c r="G148" s="10">
        <v>3</v>
      </c>
      <c r="H148" s="14" t="s">
        <v>178</v>
      </c>
      <c r="I148" s="14">
        <f t="shared" si="4"/>
        <v>86.75</v>
      </c>
      <c r="J148" s="11" t="s">
        <v>639</v>
      </c>
      <c r="K148" s="14">
        <f t="shared" si="5"/>
        <v>167.89</v>
      </c>
      <c r="L148" s="10">
        <v>1</v>
      </c>
      <c r="M148" s="17"/>
    </row>
    <row r="149" s="2" customFormat="1" ht="48" customHeight="1" spans="1:13">
      <c r="A149" s="10">
        <v>146</v>
      </c>
      <c r="B149" s="11" t="s">
        <v>640</v>
      </c>
      <c r="C149" s="11" t="s">
        <v>16</v>
      </c>
      <c r="D149" s="12" t="s">
        <v>641</v>
      </c>
      <c r="E149" s="12" t="s">
        <v>642</v>
      </c>
      <c r="F149" s="12" t="s">
        <v>643</v>
      </c>
      <c r="G149" s="10">
        <v>3</v>
      </c>
      <c r="H149" s="14" t="s">
        <v>68</v>
      </c>
      <c r="I149" s="14">
        <f t="shared" si="4"/>
        <v>98.75</v>
      </c>
      <c r="J149" s="11" t="s">
        <v>644</v>
      </c>
      <c r="K149" s="14">
        <f t="shared" si="5"/>
        <v>184.06</v>
      </c>
      <c r="L149" s="10">
        <v>1</v>
      </c>
      <c r="M149" s="17"/>
    </row>
    <row r="150" s="2" customFormat="1" ht="48" customHeight="1" spans="1:13">
      <c r="A150" s="10">
        <v>147</v>
      </c>
      <c r="B150" s="11" t="s">
        <v>645</v>
      </c>
      <c r="C150" s="11" t="s">
        <v>16</v>
      </c>
      <c r="D150" s="12" t="s">
        <v>646</v>
      </c>
      <c r="E150" s="12" t="s">
        <v>642</v>
      </c>
      <c r="F150" s="12" t="s">
        <v>599</v>
      </c>
      <c r="G150" s="10">
        <v>3</v>
      </c>
      <c r="H150" s="14" t="s">
        <v>647</v>
      </c>
      <c r="I150" s="14">
        <f t="shared" si="4"/>
        <v>101</v>
      </c>
      <c r="J150" s="11" t="s">
        <v>190</v>
      </c>
      <c r="K150" s="14">
        <f t="shared" si="5"/>
        <v>184.1</v>
      </c>
      <c r="L150" s="10">
        <v>1</v>
      </c>
      <c r="M150" s="17"/>
    </row>
    <row r="151" s="2" customFormat="1" ht="48" customHeight="1" spans="1:13">
      <c r="A151" s="10">
        <v>148</v>
      </c>
      <c r="B151" s="11" t="s">
        <v>648</v>
      </c>
      <c r="C151" s="11" t="s">
        <v>16</v>
      </c>
      <c r="D151" s="12" t="s">
        <v>649</v>
      </c>
      <c r="E151" s="12"/>
      <c r="F151" s="12" t="s">
        <v>599</v>
      </c>
      <c r="G151" s="10">
        <v>3</v>
      </c>
      <c r="H151" s="14" t="s">
        <v>109</v>
      </c>
      <c r="I151" s="14">
        <f t="shared" si="4"/>
        <v>84.75</v>
      </c>
      <c r="J151" s="11" t="s">
        <v>525</v>
      </c>
      <c r="K151" s="14">
        <f t="shared" si="5"/>
        <v>170.15</v>
      </c>
      <c r="L151" s="10">
        <v>2</v>
      </c>
      <c r="M151" s="17"/>
    </row>
    <row r="152" s="2" customFormat="1" ht="48" customHeight="1" spans="1:13">
      <c r="A152" s="10">
        <v>149</v>
      </c>
      <c r="B152" s="11" t="s">
        <v>650</v>
      </c>
      <c r="C152" s="11" t="s">
        <v>16</v>
      </c>
      <c r="D152" s="12" t="s">
        <v>651</v>
      </c>
      <c r="E152" s="12"/>
      <c r="F152" s="12" t="s">
        <v>599</v>
      </c>
      <c r="G152" s="10">
        <v>3</v>
      </c>
      <c r="H152" s="14" t="s">
        <v>30</v>
      </c>
      <c r="I152" s="14">
        <f t="shared" si="4"/>
        <v>84.25</v>
      </c>
      <c r="J152" s="11" t="s">
        <v>553</v>
      </c>
      <c r="K152" s="14">
        <f t="shared" si="5"/>
        <v>165.35</v>
      </c>
      <c r="L152" s="10">
        <v>3</v>
      </c>
      <c r="M152" s="17"/>
    </row>
    <row r="153" s="2" customFormat="1" ht="48" customHeight="1" spans="1:13">
      <c r="A153" s="10">
        <v>150</v>
      </c>
      <c r="B153" s="11" t="s">
        <v>652</v>
      </c>
      <c r="C153" s="11" t="s">
        <v>16</v>
      </c>
      <c r="D153" s="12" t="s">
        <v>653</v>
      </c>
      <c r="E153" s="12" t="s">
        <v>642</v>
      </c>
      <c r="F153" s="12" t="s">
        <v>623</v>
      </c>
      <c r="G153" s="10">
        <v>3</v>
      </c>
      <c r="H153" s="14" t="s">
        <v>128</v>
      </c>
      <c r="I153" s="14">
        <f t="shared" si="4"/>
        <v>80.75</v>
      </c>
      <c r="J153" s="11" t="s">
        <v>654</v>
      </c>
      <c r="K153" s="14">
        <f t="shared" si="5"/>
        <v>157.95</v>
      </c>
      <c r="L153" s="10">
        <v>1</v>
      </c>
      <c r="M153" s="17"/>
    </row>
    <row r="154" s="2" customFormat="1" ht="48" customHeight="1" spans="1:13">
      <c r="A154" s="10">
        <v>151</v>
      </c>
      <c r="B154" s="11" t="s">
        <v>655</v>
      </c>
      <c r="C154" s="11" t="s">
        <v>16</v>
      </c>
      <c r="D154" s="12" t="s">
        <v>656</v>
      </c>
      <c r="E154" s="12" t="s">
        <v>642</v>
      </c>
      <c r="F154" s="12" t="s">
        <v>627</v>
      </c>
      <c r="G154" s="10">
        <v>1</v>
      </c>
      <c r="H154" s="14" t="s">
        <v>52</v>
      </c>
      <c r="I154" s="14">
        <f t="shared" si="4"/>
        <v>85</v>
      </c>
      <c r="J154" s="11" t="s">
        <v>69</v>
      </c>
      <c r="K154" s="14">
        <f t="shared" si="5"/>
        <v>165.6</v>
      </c>
      <c r="L154" s="10">
        <v>1</v>
      </c>
      <c r="M154" s="17"/>
    </row>
    <row r="155" s="2" customFormat="1" ht="48" customHeight="1" spans="1:13">
      <c r="A155" s="10">
        <v>152</v>
      </c>
      <c r="B155" s="11" t="s">
        <v>657</v>
      </c>
      <c r="C155" s="11" t="s">
        <v>16</v>
      </c>
      <c r="D155" s="12" t="s">
        <v>658</v>
      </c>
      <c r="E155" s="12" t="s">
        <v>642</v>
      </c>
      <c r="F155" s="12" t="s">
        <v>659</v>
      </c>
      <c r="G155" s="10">
        <v>2</v>
      </c>
      <c r="H155" s="14" t="s">
        <v>442</v>
      </c>
      <c r="I155" s="14">
        <f t="shared" si="4"/>
        <v>82.25</v>
      </c>
      <c r="J155" s="11" t="s">
        <v>660</v>
      </c>
      <c r="K155" s="14">
        <f t="shared" si="5"/>
        <v>162.91</v>
      </c>
      <c r="L155" s="10">
        <v>1</v>
      </c>
      <c r="M155" s="17"/>
    </row>
    <row r="156" s="2" customFormat="1" ht="48" customHeight="1" spans="1:13">
      <c r="A156" s="10">
        <v>153</v>
      </c>
      <c r="B156" s="11" t="s">
        <v>661</v>
      </c>
      <c r="C156" s="11" t="s">
        <v>16</v>
      </c>
      <c r="D156" s="12" t="s">
        <v>662</v>
      </c>
      <c r="E156" s="12" t="s">
        <v>642</v>
      </c>
      <c r="F156" s="12" t="s">
        <v>659</v>
      </c>
      <c r="G156" s="10">
        <v>2</v>
      </c>
      <c r="H156" s="14" t="s">
        <v>618</v>
      </c>
      <c r="I156" s="14">
        <f t="shared" si="4"/>
        <v>76.75</v>
      </c>
      <c r="J156" s="11" t="s">
        <v>363</v>
      </c>
      <c r="K156" s="14">
        <f t="shared" si="5"/>
        <v>155.35</v>
      </c>
      <c r="L156" s="10">
        <v>2</v>
      </c>
      <c r="M156" s="17"/>
    </row>
    <row r="157" s="2" customFormat="1" ht="48" customHeight="1" spans="1:13">
      <c r="A157" s="10">
        <v>154</v>
      </c>
      <c r="B157" s="11" t="s">
        <v>663</v>
      </c>
      <c r="C157" s="11" t="s">
        <v>16</v>
      </c>
      <c r="D157" s="12" t="s">
        <v>664</v>
      </c>
      <c r="E157" s="12" t="s">
        <v>642</v>
      </c>
      <c r="F157" s="12" t="s">
        <v>665</v>
      </c>
      <c r="G157" s="10">
        <v>2</v>
      </c>
      <c r="H157" s="14" t="s">
        <v>408</v>
      </c>
      <c r="I157" s="14">
        <f t="shared" si="4"/>
        <v>89</v>
      </c>
      <c r="J157" s="11" t="s">
        <v>248</v>
      </c>
      <c r="K157" s="14">
        <f t="shared" si="5"/>
        <v>165.8</v>
      </c>
      <c r="L157" s="10">
        <v>2</v>
      </c>
      <c r="M157" s="17"/>
    </row>
    <row r="158" s="2" customFormat="1" ht="48" customHeight="1" spans="1:13">
      <c r="A158" s="10">
        <v>155</v>
      </c>
      <c r="B158" s="11" t="s">
        <v>666</v>
      </c>
      <c r="C158" s="11" t="s">
        <v>16</v>
      </c>
      <c r="D158" s="12" t="s">
        <v>667</v>
      </c>
      <c r="E158" s="12" t="s">
        <v>668</v>
      </c>
      <c r="F158" s="12" t="s">
        <v>643</v>
      </c>
      <c r="G158" s="10">
        <v>2</v>
      </c>
      <c r="H158" s="14" t="s">
        <v>522</v>
      </c>
      <c r="I158" s="14">
        <f t="shared" si="4"/>
        <v>88.75</v>
      </c>
      <c r="J158" s="11" t="s">
        <v>669</v>
      </c>
      <c r="K158" s="14">
        <f t="shared" si="5"/>
        <v>169.65</v>
      </c>
      <c r="L158" s="10">
        <v>1</v>
      </c>
      <c r="M158" s="17"/>
    </row>
    <row r="159" s="2" customFormat="1" ht="48" customHeight="1" spans="1:13">
      <c r="A159" s="10">
        <v>156</v>
      </c>
      <c r="B159" s="11" t="s">
        <v>670</v>
      </c>
      <c r="C159" s="11" t="s">
        <v>16</v>
      </c>
      <c r="D159" s="12" t="s">
        <v>671</v>
      </c>
      <c r="E159" s="12" t="s">
        <v>668</v>
      </c>
      <c r="F159" s="12" t="s">
        <v>599</v>
      </c>
      <c r="G159" s="10">
        <v>6</v>
      </c>
      <c r="H159" s="14" t="s">
        <v>534</v>
      </c>
      <c r="I159" s="14">
        <f t="shared" si="4"/>
        <v>91.5</v>
      </c>
      <c r="J159" s="11" t="s">
        <v>672</v>
      </c>
      <c r="K159" s="14">
        <f t="shared" si="5"/>
        <v>168.36</v>
      </c>
      <c r="L159" s="10">
        <v>1</v>
      </c>
      <c r="M159" s="17"/>
    </row>
    <row r="160" s="2" customFormat="1" ht="48" customHeight="1" spans="1:13">
      <c r="A160" s="10">
        <v>157</v>
      </c>
      <c r="B160" s="11" t="s">
        <v>673</v>
      </c>
      <c r="C160" s="11" t="s">
        <v>16</v>
      </c>
      <c r="D160" s="12" t="s">
        <v>674</v>
      </c>
      <c r="E160" s="12"/>
      <c r="F160" s="12" t="s">
        <v>599</v>
      </c>
      <c r="G160" s="10">
        <v>6</v>
      </c>
      <c r="H160" s="14" t="s">
        <v>146</v>
      </c>
      <c r="I160" s="14">
        <f t="shared" si="4"/>
        <v>86</v>
      </c>
      <c r="J160" s="11" t="s">
        <v>675</v>
      </c>
      <c r="K160" s="14">
        <f t="shared" si="5"/>
        <v>166.68</v>
      </c>
      <c r="L160" s="10">
        <v>2</v>
      </c>
      <c r="M160" s="17"/>
    </row>
    <row r="161" s="2" customFormat="1" ht="48" customHeight="1" spans="1:13">
      <c r="A161" s="10">
        <v>158</v>
      </c>
      <c r="B161" s="11" t="s">
        <v>676</v>
      </c>
      <c r="C161" s="11" t="s">
        <v>16</v>
      </c>
      <c r="D161" s="12" t="s">
        <v>677</v>
      </c>
      <c r="E161" s="12"/>
      <c r="F161" s="12" t="s">
        <v>599</v>
      </c>
      <c r="G161" s="10">
        <v>6</v>
      </c>
      <c r="H161" s="14" t="s">
        <v>678</v>
      </c>
      <c r="I161" s="14">
        <f t="shared" si="4"/>
        <v>85.5</v>
      </c>
      <c r="J161" s="11" t="s">
        <v>679</v>
      </c>
      <c r="K161" s="14">
        <f t="shared" si="5"/>
        <v>163.48</v>
      </c>
      <c r="L161" s="10">
        <v>3</v>
      </c>
      <c r="M161" s="17"/>
    </row>
    <row r="162" s="2" customFormat="1" ht="48" customHeight="1" spans="1:13">
      <c r="A162" s="10">
        <v>159</v>
      </c>
      <c r="B162" s="11" t="s">
        <v>680</v>
      </c>
      <c r="C162" s="11" t="s">
        <v>16</v>
      </c>
      <c r="D162" s="12" t="s">
        <v>681</v>
      </c>
      <c r="E162" s="12" t="s">
        <v>668</v>
      </c>
      <c r="F162" s="12" t="s">
        <v>603</v>
      </c>
      <c r="G162" s="10">
        <v>2</v>
      </c>
      <c r="H162" s="14" t="s">
        <v>133</v>
      </c>
      <c r="I162" s="14">
        <f t="shared" si="4"/>
        <v>88.25</v>
      </c>
      <c r="J162" s="11" t="s">
        <v>682</v>
      </c>
      <c r="K162" s="14">
        <f t="shared" si="5"/>
        <v>168.05</v>
      </c>
      <c r="L162" s="10">
        <v>1</v>
      </c>
      <c r="M162" s="17"/>
    </row>
    <row r="163" s="2" customFormat="1" ht="48" customHeight="1" spans="1:13">
      <c r="A163" s="10">
        <v>160</v>
      </c>
      <c r="B163" s="11" t="s">
        <v>571</v>
      </c>
      <c r="C163" s="11" t="s">
        <v>16</v>
      </c>
      <c r="D163" s="12" t="s">
        <v>683</v>
      </c>
      <c r="E163" s="12" t="s">
        <v>668</v>
      </c>
      <c r="F163" s="12" t="s">
        <v>617</v>
      </c>
      <c r="G163" s="10">
        <v>2</v>
      </c>
      <c r="H163" s="14" t="s">
        <v>684</v>
      </c>
      <c r="I163" s="14">
        <f t="shared" si="4"/>
        <v>72</v>
      </c>
      <c r="J163" s="11" t="s">
        <v>43</v>
      </c>
      <c r="K163" s="14">
        <f t="shared" si="5"/>
        <v>148.4</v>
      </c>
      <c r="L163" s="10">
        <v>1</v>
      </c>
      <c r="M163" s="17"/>
    </row>
    <row r="164" s="2" customFormat="1" ht="48" customHeight="1" spans="1:13">
      <c r="A164" s="10">
        <v>161</v>
      </c>
      <c r="B164" s="11" t="s">
        <v>685</v>
      </c>
      <c r="C164" s="11" t="s">
        <v>16</v>
      </c>
      <c r="D164" s="12" t="s">
        <v>686</v>
      </c>
      <c r="E164" s="12" t="s">
        <v>668</v>
      </c>
      <c r="F164" s="12" t="s">
        <v>659</v>
      </c>
      <c r="G164" s="10">
        <v>1</v>
      </c>
      <c r="H164" s="14" t="s">
        <v>687</v>
      </c>
      <c r="I164" s="14">
        <f t="shared" si="4"/>
        <v>73.75</v>
      </c>
      <c r="J164" s="11" t="s">
        <v>688</v>
      </c>
      <c r="K164" s="14">
        <f t="shared" si="5"/>
        <v>146.87</v>
      </c>
      <c r="L164" s="10">
        <v>1</v>
      </c>
      <c r="M164" s="17"/>
    </row>
    <row r="165" s="2" customFormat="1" ht="48" customHeight="1" spans="1:13">
      <c r="A165" s="10">
        <v>162</v>
      </c>
      <c r="B165" s="11" t="s">
        <v>689</v>
      </c>
      <c r="C165" s="11" t="s">
        <v>16</v>
      </c>
      <c r="D165" s="12" t="s">
        <v>690</v>
      </c>
      <c r="E165" s="12" t="s">
        <v>668</v>
      </c>
      <c r="F165" s="12" t="s">
        <v>665</v>
      </c>
      <c r="G165" s="10">
        <v>1</v>
      </c>
      <c r="H165" s="14" t="s">
        <v>691</v>
      </c>
      <c r="I165" s="14">
        <f t="shared" si="4"/>
        <v>63</v>
      </c>
      <c r="J165" s="11" t="s">
        <v>692</v>
      </c>
      <c r="K165" s="14">
        <f t="shared" si="5"/>
        <v>137.3</v>
      </c>
      <c r="L165" s="10">
        <v>1</v>
      </c>
      <c r="M165" s="17"/>
    </row>
    <row r="166" s="2" customFormat="1" ht="48" customHeight="1" spans="1:13">
      <c r="A166" s="10">
        <v>163</v>
      </c>
      <c r="B166" s="11" t="s">
        <v>693</v>
      </c>
      <c r="C166" s="11" t="s">
        <v>16</v>
      </c>
      <c r="D166" s="12" t="s">
        <v>694</v>
      </c>
      <c r="E166" s="12" t="s">
        <v>695</v>
      </c>
      <c r="F166" s="12" t="s">
        <v>696</v>
      </c>
      <c r="G166" s="10">
        <v>1</v>
      </c>
      <c r="H166" s="14" t="s">
        <v>310</v>
      </c>
      <c r="I166" s="14">
        <f t="shared" si="4"/>
        <v>87</v>
      </c>
      <c r="J166" s="11" t="s">
        <v>219</v>
      </c>
      <c r="K166" s="14">
        <f t="shared" si="5"/>
        <v>166.7</v>
      </c>
      <c r="L166" s="10">
        <v>1</v>
      </c>
      <c r="M166" s="17"/>
    </row>
    <row r="167" s="2" customFormat="1" ht="48" customHeight="1" spans="1:13">
      <c r="A167" s="10">
        <v>164</v>
      </c>
      <c r="B167" s="11" t="s">
        <v>697</v>
      </c>
      <c r="C167" s="11" t="s">
        <v>16</v>
      </c>
      <c r="D167" s="12" t="s">
        <v>698</v>
      </c>
      <c r="E167" s="12" t="s">
        <v>695</v>
      </c>
      <c r="F167" s="12" t="s">
        <v>699</v>
      </c>
      <c r="G167" s="10">
        <v>1</v>
      </c>
      <c r="H167" s="14" t="s">
        <v>189</v>
      </c>
      <c r="I167" s="14">
        <f t="shared" si="4"/>
        <v>78</v>
      </c>
      <c r="J167" s="11" t="s">
        <v>700</v>
      </c>
      <c r="K167" s="14">
        <f t="shared" si="5"/>
        <v>155.6</v>
      </c>
      <c r="L167" s="10">
        <v>1</v>
      </c>
      <c r="M167" s="17"/>
    </row>
    <row r="168" s="2" customFormat="1" ht="48" customHeight="1" spans="1:13">
      <c r="A168" s="10">
        <v>165</v>
      </c>
      <c r="B168" s="11" t="s">
        <v>701</v>
      </c>
      <c r="C168" s="11" t="s">
        <v>16</v>
      </c>
      <c r="D168" s="12" t="s">
        <v>702</v>
      </c>
      <c r="E168" s="12" t="s">
        <v>703</v>
      </c>
      <c r="F168" s="12" t="s">
        <v>699</v>
      </c>
      <c r="G168" s="10">
        <v>1</v>
      </c>
      <c r="H168" s="14" t="s">
        <v>704</v>
      </c>
      <c r="I168" s="14">
        <f t="shared" si="4"/>
        <v>65.75</v>
      </c>
      <c r="J168" s="11" t="s">
        <v>705</v>
      </c>
      <c r="K168" s="14">
        <f t="shared" si="5"/>
        <v>139.65</v>
      </c>
      <c r="L168" s="10">
        <v>1</v>
      </c>
      <c r="M168" s="17"/>
    </row>
    <row r="169" s="2" customFormat="1" ht="48" customHeight="1" spans="1:13">
      <c r="A169" s="10">
        <v>166</v>
      </c>
      <c r="B169" s="11" t="s">
        <v>706</v>
      </c>
      <c r="C169" s="11" t="s">
        <v>16</v>
      </c>
      <c r="D169" s="12" t="s">
        <v>707</v>
      </c>
      <c r="E169" s="12" t="s">
        <v>703</v>
      </c>
      <c r="F169" s="12" t="s">
        <v>708</v>
      </c>
      <c r="G169" s="10">
        <v>1</v>
      </c>
      <c r="H169" s="14" t="s">
        <v>128</v>
      </c>
      <c r="I169" s="14">
        <f t="shared" si="4"/>
        <v>80.75</v>
      </c>
      <c r="J169" s="11" t="s">
        <v>709</v>
      </c>
      <c r="K169" s="14">
        <f t="shared" si="5"/>
        <v>159.75</v>
      </c>
      <c r="L169" s="10">
        <v>1</v>
      </c>
      <c r="M169" s="17"/>
    </row>
    <row r="170" s="2" customFormat="1" ht="48" customHeight="1" spans="1:13">
      <c r="A170" s="10">
        <v>167</v>
      </c>
      <c r="B170" s="11" t="s">
        <v>710</v>
      </c>
      <c r="C170" s="11" t="s">
        <v>16</v>
      </c>
      <c r="D170" s="12" t="s">
        <v>711</v>
      </c>
      <c r="E170" s="12" t="s">
        <v>712</v>
      </c>
      <c r="F170" s="12" t="s">
        <v>699</v>
      </c>
      <c r="G170" s="10">
        <v>2</v>
      </c>
      <c r="H170" s="14" t="s">
        <v>400</v>
      </c>
      <c r="I170" s="14">
        <f t="shared" si="4"/>
        <v>65</v>
      </c>
      <c r="J170" s="11" t="s">
        <v>713</v>
      </c>
      <c r="K170" s="14">
        <f t="shared" si="5"/>
        <v>137.8</v>
      </c>
      <c r="L170" s="10">
        <v>1</v>
      </c>
      <c r="M170" s="17"/>
    </row>
    <row r="171" s="2" customFormat="1" ht="48" customHeight="1" spans="1:13">
      <c r="A171" s="10">
        <v>168</v>
      </c>
      <c r="B171" s="11" t="s">
        <v>714</v>
      </c>
      <c r="C171" s="11" t="s">
        <v>16</v>
      </c>
      <c r="D171" s="12" t="s">
        <v>715</v>
      </c>
      <c r="E171" s="12" t="s">
        <v>716</v>
      </c>
      <c r="F171" s="12" t="s">
        <v>699</v>
      </c>
      <c r="G171" s="10">
        <v>2</v>
      </c>
      <c r="H171" s="14" t="s">
        <v>717</v>
      </c>
      <c r="I171" s="14">
        <f t="shared" si="4"/>
        <v>90.25</v>
      </c>
      <c r="J171" s="11" t="s">
        <v>718</v>
      </c>
      <c r="K171" s="14">
        <f t="shared" si="5"/>
        <v>164.75</v>
      </c>
      <c r="L171" s="10">
        <v>1</v>
      </c>
      <c r="M171" s="17"/>
    </row>
    <row r="172" s="2" customFormat="1" ht="48" customHeight="1" spans="1:13">
      <c r="A172" s="10">
        <v>169</v>
      </c>
      <c r="B172" s="11" t="s">
        <v>719</v>
      </c>
      <c r="C172" s="11" t="s">
        <v>16</v>
      </c>
      <c r="D172" s="12" t="s">
        <v>720</v>
      </c>
      <c r="E172" s="12"/>
      <c r="F172" s="12" t="s">
        <v>699</v>
      </c>
      <c r="G172" s="10">
        <v>2</v>
      </c>
      <c r="H172" s="14" t="s">
        <v>52</v>
      </c>
      <c r="I172" s="14">
        <f t="shared" si="4"/>
        <v>85</v>
      </c>
      <c r="J172" s="11" t="s">
        <v>721</v>
      </c>
      <c r="K172" s="14">
        <f t="shared" si="5"/>
        <v>163.56</v>
      </c>
      <c r="L172" s="10">
        <v>2</v>
      </c>
      <c r="M172" s="17"/>
    </row>
    <row r="173" s="2" customFormat="1" ht="48" customHeight="1" spans="1:13">
      <c r="A173" s="10">
        <v>170</v>
      </c>
      <c r="B173" s="11" t="s">
        <v>722</v>
      </c>
      <c r="C173" s="11" t="s">
        <v>16</v>
      </c>
      <c r="D173" s="12" t="s">
        <v>723</v>
      </c>
      <c r="E173" s="12" t="s">
        <v>716</v>
      </c>
      <c r="F173" s="12" t="s">
        <v>724</v>
      </c>
      <c r="G173" s="10">
        <v>2</v>
      </c>
      <c r="H173" s="14" t="s">
        <v>109</v>
      </c>
      <c r="I173" s="14">
        <f t="shared" si="4"/>
        <v>84.75</v>
      </c>
      <c r="J173" s="11" t="s">
        <v>725</v>
      </c>
      <c r="K173" s="14">
        <f t="shared" si="5"/>
        <v>169.65</v>
      </c>
      <c r="L173" s="10">
        <v>1</v>
      </c>
      <c r="M173" s="17"/>
    </row>
    <row r="174" s="2" customFormat="1" ht="48" customHeight="1" spans="1:13">
      <c r="A174" s="10">
        <v>171</v>
      </c>
      <c r="B174" s="11" t="s">
        <v>726</v>
      </c>
      <c r="C174" s="11" t="s">
        <v>16</v>
      </c>
      <c r="D174" s="12" t="s">
        <v>727</v>
      </c>
      <c r="E174" s="12"/>
      <c r="F174" s="12" t="s">
        <v>724</v>
      </c>
      <c r="G174" s="10">
        <v>2</v>
      </c>
      <c r="H174" s="14" t="s">
        <v>133</v>
      </c>
      <c r="I174" s="14">
        <f t="shared" si="4"/>
        <v>88.25</v>
      </c>
      <c r="J174" s="11" t="s">
        <v>110</v>
      </c>
      <c r="K174" s="14">
        <f t="shared" si="5"/>
        <v>167.65</v>
      </c>
      <c r="L174" s="10">
        <v>2</v>
      </c>
      <c r="M174" s="17"/>
    </row>
    <row r="175" s="2" customFormat="1" ht="48" customHeight="1" spans="1:13">
      <c r="A175" s="10">
        <v>172</v>
      </c>
      <c r="B175" s="11" t="s">
        <v>728</v>
      </c>
      <c r="C175" s="11" t="s">
        <v>16</v>
      </c>
      <c r="D175" s="12" t="s">
        <v>729</v>
      </c>
      <c r="E175" s="12" t="s">
        <v>730</v>
      </c>
      <c r="F175" s="12" t="s">
        <v>699</v>
      </c>
      <c r="G175" s="10">
        <v>1</v>
      </c>
      <c r="H175" s="14" t="s">
        <v>74</v>
      </c>
      <c r="I175" s="14">
        <f t="shared" si="4"/>
        <v>83</v>
      </c>
      <c r="J175" s="11" t="s">
        <v>731</v>
      </c>
      <c r="K175" s="14">
        <f t="shared" si="5"/>
        <v>156.2</v>
      </c>
      <c r="L175" s="10">
        <v>1</v>
      </c>
      <c r="M175" s="17"/>
    </row>
    <row r="176" s="2" customFormat="1" ht="48" customHeight="1" spans="1:13">
      <c r="A176" s="10">
        <v>173</v>
      </c>
      <c r="B176" s="11" t="s">
        <v>732</v>
      </c>
      <c r="C176" s="11" t="s">
        <v>16</v>
      </c>
      <c r="D176" s="12" t="s">
        <v>733</v>
      </c>
      <c r="E176" s="12" t="s">
        <v>734</v>
      </c>
      <c r="F176" s="12" t="s">
        <v>699</v>
      </c>
      <c r="G176" s="10">
        <v>2</v>
      </c>
      <c r="H176" s="14" t="s">
        <v>100</v>
      </c>
      <c r="I176" s="14">
        <f t="shared" si="4"/>
        <v>85.25</v>
      </c>
      <c r="J176" s="11" t="s">
        <v>735</v>
      </c>
      <c r="K176" s="14">
        <f t="shared" si="5"/>
        <v>162.35</v>
      </c>
      <c r="L176" s="10">
        <v>1</v>
      </c>
      <c r="M176" s="17"/>
    </row>
    <row r="177" s="2" customFormat="1" ht="48" customHeight="1" spans="1:13">
      <c r="A177" s="10">
        <v>174</v>
      </c>
      <c r="B177" s="11" t="s">
        <v>736</v>
      </c>
      <c r="C177" s="11" t="s">
        <v>16</v>
      </c>
      <c r="D177" s="12" t="s">
        <v>737</v>
      </c>
      <c r="E177" s="12"/>
      <c r="F177" s="12" t="s">
        <v>699</v>
      </c>
      <c r="G177" s="10">
        <v>2</v>
      </c>
      <c r="H177" s="14" t="s">
        <v>636</v>
      </c>
      <c r="I177" s="14">
        <f t="shared" si="4"/>
        <v>80.25</v>
      </c>
      <c r="J177" s="11" t="s">
        <v>138</v>
      </c>
      <c r="K177" s="14">
        <f t="shared" si="5"/>
        <v>162.05</v>
      </c>
      <c r="L177" s="10">
        <v>2</v>
      </c>
      <c r="M177" s="17"/>
    </row>
    <row r="178" s="2" customFormat="1" ht="48" customHeight="1" spans="1:13">
      <c r="A178" s="10">
        <v>175</v>
      </c>
      <c r="B178" s="11" t="s">
        <v>738</v>
      </c>
      <c r="C178" s="11" t="s">
        <v>16</v>
      </c>
      <c r="D178" s="12" t="s">
        <v>739</v>
      </c>
      <c r="E178" s="12" t="s">
        <v>734</v>
      </c>
      <c r="F178" s="12" t="s">
        <v>740</v>
      </c>
      <c r="G178" s="10">
        <v>2</v>
      </c>
      <c r="H178" s="14" t="s">
        <v>178</v>
      </c>
      <c r="I178" s="14">
        <f t="shared" si="4"/>
        <v>86.75</v>
      </c>
      <c r="J178" s="11" t="s">
        <v>509</v>
      </c>
      <c r="K178" s="14">
        <f t="shared" si="5"/>
        <v>156.95</v>
      </c>
      <c r="L178" s="10">
        <v>1</v>
      </c>
      <c r="M178" s="17"/>
    </row>
    <row r="179" s="2" customFormat="1" ht="48" customHeight="1" spans="1:13">
      <c r="A179" s="10">
        <v>176</v>
      </c>
      <c r="B179" s="11" t="s">
        <v>741</v>
      </c>
      <c r="C179" s="11" t="s">
        <v>16</v>
      </c>
      <c r="D179" s="12" t="s">
        <v>742</v>
      </c>
      <c r="E179" s="12" t="s">
        <v>734</v>
      </c>
      <c r="F179" s="12" t="s">
        <v>743</v>
      </c>
      <c r="G179" s="10">
        <v>1</v>
      </c>
      <c r="H179" s="14" t="s">
        <v>470</v>
      </c>
      <c r="I179" s="14">
        <f t="shared" si="4"/>
        <v>84</v>
      </c>
      <c r="J179" s="11" t="s">
        <v>744</v>
      </c>
      <c r="K179" s="14">
        <f t="shared" si="5"/>
        <v>158.72</v>
      </c>
      <c r="L179" s="10">
        <v>1</v>
      </c>
      <c r="M179" s="17"/>
    </row>
    <row r="180" s="2" customFormat="1" ht="48" customHeight="1" spans="1:13">
      <c r="A180" s="10">
        <v>177</v>
      </c>
      <c r="B180" s="11" t="s">
        <v>745</v>
      </c>
      <c r="C180" s="11" t="s">
        <v>16</v>
      </c>
      <c r="D180" s="12" t="s">
        <v>746</v>
      </c>
      <c r="E180" s="12" t="s">
        <v>734</v>
      </c>
      <c r="F180" s="12" t="s">
        <v>747</v>
      </c>
      <c r="G180" s="10">
        <v>1</v>
      </c>
      <c r="H180" s="14" t="s">
        <v>152</v>
      </c>
      <c r="I180" s="14">
        <f t="shared" si="4"/>
        <v>79.75</v>
      </c>
      <c r="J180" s="11" t="s">
        <v>748</v>
      </c>
      <c r="K180" s="14">
        <f t="shared" si="5"/>
        <v>155.57</v>
      </c>
      <c r="L180" s="10">
        <v>1</v>
      </c>
      <c r="M180" s="17"/>
    </row>
    <row r="181" s="2" customFormat="1" ht="48" customHeight="1" spans="1:13">
      <c r="A181" s="10">
        <v>178</v>
      </c>
      <c r="B181" s="11" t="s">
        <v>749</v>
      </c>
      <c r="C181" s="11" t="s">
        <v>16</v>
      </c>
      <c r="D181" s="12" t="s">
        <v>750</v>
      </c>
      <c r="E181" s="12" t="s">
        <v>734</v>
      </c>
      <c r="F181" s="12" t="s">
        <v>724</v>
      </c>
      <c r="G181" s="10">
        <v>4</v>
      </c>
      <c r="H181" s="14" t="s">
        <v>590</v>
      </c>
      <c r="I181" s="14">
        <f t="shared" si="4"/>
        <v>98</v>
      </c>
      <c r="J181" s="11" t="s">
        <v>751</v>
      </c>
      <c r="K181" s="14">
        <f t="shared" si="5"/>
        <v>178.54</v>
      </c>
      <c r="L181" s="10">
        <v>1</v>
      </c>
      <c r="M181" s="17"/>
    </row>
    <row r="182" s="2" customFormat="1" ht="48" customHeight="1" spans="1:13">
      <c r="A182" s="10">
        <v>179</v>
      </c>
      <c r="B182" s="11" t="s">
        <v>752</v>
      </c>
      <c r="C182" s="11" t="s">
        <v>16</v>
      </c>
      <c r="D182" s="12" t="s">
        <v>753</v>
      </c>
      <c r="E182" s="12"/>
      <c r="F182" s="12" t="s">
        <v>724</v>
      </c>
      <c r="G182" s="10">
        <v>4</v>
      </c>
      <c r="H182" s="14" t="s">
        <v>30</v>
      </c>
      <c r="I182" s="14">
        <f t="shared" si="4"/>
        <v>84.25</v>
      </c>
      <c r="J182" s="11" t="s">
        <v>754</v>
      </c>
      <c r="K182" s="14">
        <f t="shared" si="5"/>
        <v>169.6</v>
      </c>
      <c r="L182" s="10">
        <v>2</v>
      </c>
      <c r="M182" s="17"/>
    </row>
    <row r="183" s="2" customFormat="1" ht="48" customHeight="1" spans="1:13">
      <c r="A183" s="10">
        <v>180</v>
      </c>
      <c r="B183" s="11" t="s">
        <v>755</v>
      </c>
      <c r="C183" s="11" t="s">
        <v>16</v>
      </c>
      <c r="D183" s="12" t="s">
        <v>756</v>
      </c>
      <c r="E183" s="12"/>
      <c r="F183" s="12" t="s">
        <v>724</v>
      </c>
      <c r="G183" s="10">
        <v>4</v>
      </c>
      <c r="H183" s="14" t="s">
        <v>582</v>
      </c>
      <c r="I183" s="14">
        <f t="shared" si="4"/>
        <v>76</v>
      </c>
      <c r="J183" s="11" t="s">
        <v>757</v>
      </c>
      <c r="K183" s="14">
        <f t="shared" si="5"/>
        <v>160.95</v>
      </c>
      <c r="L183" s="10">
        <v>3</v>
      </c>
      <c r="M183" s="17"/>
    </row>
    <row r="184" s="2" customFormat="1" ht="48" customHeight="1" spans="1:13">
      <c r="A184" s="10">
        <v>181</v>
      </c>
      <c r="B184" s="11" t="s">
        <v>758</v>
      </c>
      <c r="C184" s="11" t="s">
        <v>16</v>
      </c>
      <c r="D184" s="12" t="s">
        <v>759</v>
      </c>
      <c r="E184" s="12"/>
      <c r="F184" s="12" t="s">
        <v>724</v>
      </c>
      <c r="G184" s="10">
        <v>4</v>
      </c>
      <c r="H184" s="14" t="s">
        <v>199</v>
      </c>
      <c r="I184" s="14">
        <f t="shared" si="4"/>
        <v>79.25</v>
      </c>
      <c r="J184" s="11" t="s">
        <v>760</v>
      </c>
      <c r="K184" s="14">
        <f t="shared" si="5"/>
        <v>158.46</v>
      </c>
      <c r="L184" s="10">
        <v>4</v>
      </c>
      <c r="M184" s="17"/>
    </row>
    <row r="185" s="2" customFormat="1" ht="48" customHeight="1" spans="1:13">
      <c r="A185" s="10">
        <v>182</v>
      </c>
      <c r="B185" s="11" t="s">
        <v>761</v>
      </c>
      <c r="C185" s="11" t="s">
        <v>16</v>
      </c>
      <c r="D185" s="12" t="s">
        <v>762</v>
      </c>
      <c r="E185" s="12" t="s">
        <v>734</v>
      </c>
      <c r="F185" s="12" t="s">
        <v>763</v>
      </c>
      <c r="G185" s="10">
        <v>1</v>
      </c>
      <c r="H185" s="14" t="s">
        <v>327</v>
      </c>
      <c r="I185" s="14">
        <f t="shared" si="4"/>
        <v>93.75</v>
      </c>
      <c r="J185" s="11" t="s">
        <v>138</v>
      </c>
      <c r="K185" s="14">
        <f t="shared" si="5"/>
        <v>175.55</v>
      </c>
      <c r="L185" s="10">
        <v>1</v>
      </c>
      <c r="M185" s="17"/>
    </row>
    <row r="186" s="2" customFormat="1" ht="48" customHeight="1" spans="1:13">
      <c r="A186" s="10">
        <v>183</v>
      </c>
      <c r="B186" s="11" t="s">
        <v>764</v>
      </c>
      <c r="C186" s="11" t="s">
        <v>16</v>
      </c>
      <c r="D186" s="12" t="s">
        <v>765</v>
      </c>
      <c r="E186" s="12" t="s">
        <v>766</v>
      </c>
      <c r="F186" s="12" t="s">
        <v>699</v>
      </c>
      <c r="G186" s="10">
        <v>1</v>
      </c>
      <c r="H186" s="14" t="s">
        <v>767</v>
      </c>
      <c r="I186" s="14">
        <f t="shared" si="4"/>
        <v>87.5</v>
      </c>
      <c r="J186" s="11" t="s">
        <v>248</v>
      </c>
      <c r="K186" s="14">
        <f t="shared" si="5"/>
        <v>164.3</v>
      </c>
      <c r="L186" s="10">
        <v>1</v>
      </c>
      <c r="M186" s="17"/>
    </row>
    <row r="187" s="2" customFormat="1" ht="48" customHeight="1" spans="1:13">
      <c r="A187" s="10">
        <v>184</v>
      </c>
      <c r="B187" s="11" t="s">
        <v>768</v>
      </c>
      <c r="C187" s="11" t="s">
        <v>16</v>
      </c>
      <c r="D187" s="12" t="s">
        <v>769</v>
      </c>
      <c r="E187" s="12" t="s">
        <v>770</v>
      </c>
      <c r="F187" s="12" t="s">
        <v>740</v>
      </c>
      <c r="G187" s="10">
        <v>1</v>
      </c>
      <c r="H187" s="14" t="s">
        <v>252</v>
      </c>
      <c r="I187" s="14">
        <f t="shared" si="4"/>
        <v>79</v>
      </c>
      <c r="J187" s="11" t="s">
        <v>771</v>
      </c>
      <c r="K187" s="14">
        <f t="shared" si="5"/>
        <v>153</v>
      </c>
      <c r="L187" s="10">
        <v>1</v>
      </c>
      <c r="M187" s="17"/>
    </row>
    <row r="188" s="2" customFormat="1" ht="48" customHeight="1" spans="1:13">
      <c r="A188" s="10">
        <v>185</v>
      </c>
      <c r="B188" s="11" t="s">
        <v>772</v>
      </c>
      <c r="C188" s="11" t="s">
        <v>16</v>
      </c>
      <c r="D188" s="12" t="s">
        <v>773</v>
      </c>
      <c r="E188" s="12" t="s">
        <v>774</v>
      </c>
      <c r="F188" s="12" t="s">
        <v>708</v>
      </c>
      <c r="G188" s="10">
        <v>1</v>
      </c>
      <c r="H188" s="14" t="s">
        <v>775</v>
      </c>
      <c r="I188" s="14">
        <f t="shared" si="4"/>
        <v>72.5</v>
      </c>
      <c r="J188" s="11" t="s">
        <v>776</v>
      </c>
      <c r="K188" s="14">
        <f t="shared" si="5"/>
        <v>142.5</v>
      </c>
      <c r="L188" s="10">
        <v>1</v>
      </c>
      <c r="M188" s="17"/>
    </row>
    <row r="189" s="2" customFormat="1" ht="48" customHeight="1" spans="1:13">
      <c r="A189" s="10">
        <v>186</v>
      </c>
      <c r="B189" s="11" t="s">
        <v>777</v>
      </c>
      <c r="C189" s="11" t="s">
        <v>16</v>
      </c>
      <c r="D189" s="12" t="s">
        <v>778</v>
      </c>
      <c r="E189" s="12" t="s">
        <v>779</v>
      </c>
      <c r="F189" s="12" t="s">
        <v>780</v>
      </c>
      <c r="G189" s="10">
        <v>1</v>
      </c>
      <c r="H189" s="14" t="s">
        <v>632</v>
      </c>
      <c r="I189" s="14">
        <f t="shared" si="4"/>
        <v>77.5</v>
      </c>
      <c r="J189" s="11" t="s">
        <v>781</v>
      </c>
      <c r="K189" s="14">
        <f t="shared" si="5"/>
        <v>157.7</v>
      </c>
      <c r="L189" s="10">
        <v>1</v>
      </c>
      <c r="M189" s="17"/>
    </row>
    <row r="190" s="2" customFormat="1" ht="48" customHeight="1" spans="1:13">
      <c r="A190" s="10">
        <v>187</v>
      </c>
      <c r="B190" s="11" t="s">
        <v>782</v>
      </c>
      <c r="C190" s="11" t="s">
        <v>16</v>
      </c>
      <c r="D190" s="12" t="s">
        <v>783</v>
      </c>
      <c r="E190" s="12" t="s">
        <v>784</v>
      </c>
      <c r="F190" s="12" t="s">
        <v>724</v>
      </c>
      <c r="G190" s="10">
        <v>3</v>
      </c>
      <c r="H190" s="14" t="s">
        <v>109</v>
      </c>
      <c r="I190" s="14">
        <f t="shared" si="4"/>
        <v>84.75</v>
      </c>
      <c r="J190" s="11" t="s">
        <v>785</v>
      </c>
      <c r="K190" s="14">
        <f t="shared" si="5"/>
        <v>166.75</v>
      </c>
      <c r="L190" s="10">
        <v>1</v>
      </c>
      <c r="M190" s="17"/>
    </row>
    <row r="191" s="2" customFormat="1" ht="48" customHeight="1" spans="1:13">
      <c r="A191" s="10">
        <v>188</v>
      </c>
      <c r="B191" s="11" t="s">
        <v>786</v>
      </c>
      <c r="C191" s="11" t="s">
        <v>16</v>
      </c>
      <c r="D191" s="12" t="s">
        <v>787</v>
      </c>
      <c r="E191" s="12"/>
      <c r="F191" s="12" t="s">
        <v>724</v>
      </c>
      <c r="G191" s="10">
        <v>3</v>
      </c>
      <c r="H191" s="14" t="s">
        <v>628</v>
      </c>
      <c r="I191" s="14">
        <f t="shared" si="4"/>
        <v>78.75</v>
      </c>
      <c r="J191" s="11" t="s">
        <v>315</v>
      </c>
      <c r="K191" s="14">
        <f t="shared" si="5"/>
        <v>158.85</v>
      </c>
      <c r="L191" s="10">
        <v>2</v>
      </c>
      <c r="M191" s="17"/>
    </row>
    <row r="192" s="2" customFormat="1" ht="48" customHeight="1" spans="1:13">
      <c r="A192" s="10">
        <v>189</v>
      </c>
      <c r="B192" s="11" t="s">
        <v>788</v>
      </c>
      <c r="C192" s="11" t="s">
        <v>16</v>
      </c>
      <c r="D192" s="12" t="s">
        <v>789</v>
      </c>
      <c r="E192" s="12"/>
      <c r="F192" s="12" t="s">
        <v>724</v>
      </c>
      <c r="G192" s="10">
        <v>3</v>
      </c>
      <c r="H192" s="14" t="s">
        <v>790</v>
      </c>
      <c r="I192" s="14">
        <f t="shared" si="4"/>
        <v>75.25</v>
      </c>
      <c r="J192" s="11" t="s">
        <v>69</v>
      </c>
      <c r="K192" s="14">
        <f t="shared" si="5"/>
        <v>155.85</v>
      </c>
      <c r="L192" s="10">
        <v>3</v>
      </c>
      <c r="M192" s="17"/>
    </row>
    <row r="193" s="2" customFormat="1" ht="48" customHeight="1" spans="1:13">
      <c r="A193" s="10">
        <v>190</v>
      </c>
      <c r="B193" s="11" t="s">
        <v>791</v>
      </c>
      <c r="C193" s="11" t="s">
        <v>16</v>
      </c>
      <c r="D193" s="12" t="s">
        <v>792</v>
      </c>
      <c r="E193" s="12" t="s">
        <v>784</v>
      </c>
      <c r="F193" s="12" t="s">
        <v>793</v>
      </c>
      <c r="G193" s="10">
        <v>2</v>
      </c>
      <c r="H193" s="14" t="s">
        <v>582</v>
      </c>
      <c r="I193" s="14">
        <f t="shared" si="4"/>
        <v>76</v>
      </c>
      <c r="J193" s="11" t="s">
        <v>163</v>
      </c>
      <c r="K193" s="14">
        <f t="shared" si="5"/>
        <v>152.6</v>
      </c>
      <c r="L193" s="10">
        <v>1</v>
      </c>
      <c r="M193" s="17"/>
    </row>
    <row r="194" s="2" customFormat="1" ht="48" customHeight="1" spans="1:13">
      <c r="A194" s="10">
        <v>191</v>
      </c>
      <c r="B194" s="11" t="s">
        <v>794</v>
      </c>
      <c r="C194" s="11" t="s">
        <v>16</v>
      </c>
      <c r="D194" s="12" t="s">
        <v>795</v>
      </c>
      <c r="E194" s="12" t="s">
        <v>796</v>
      </c>
      <c r="F194" s="12" t="s">
        <v>724</v>
      </c>
      <c r="G194" s="10">
        <v>1</v>
      </c>
      <c r="H194" s="14" t="s">
        <v>797</v>
      </c>
      <c r="I194" s="14">
        <f t="shared" si="4"/>
        <v>57.25</v>
      </c>
      <c r="J194" s="11" t="s">
        <v>798</v>
      </c>
      <c r="K194" s="14">
        <f t="shared" si="5"/>
        <v>131.05</v>
      </c>
      <c r="L194" s="10">
        <v>1</v>
      </c>
      <c r="M194" s="17"/>
    </row>
    <row r="195" s="2" customFormat="1" ht="48" customHeight="1" spans="1:13">
      <c r="A195" s="10">
        <v>192</v>
      </c>
      <c r="B195" s="11" t="s">
        <v>799</v>
      </c>
      <c r="C195" s="11" t="s">
        <v>16</v>
      </c>
      <c r="D195" s="12" t="s">
        <v>800</v>
      </c>
      <c r="E195" s="12" t="s">
        <v>801</v>
      </c>
      <c r="F195" s="12" t="s">
        <v>724</v>
      </c>
      <c r="G195" s="10">
        <v>1</v>
      </c>
      <c r="H195" s="14" t="s">
        <v>684</v>
      </c>
      <c r="I195" s="14">
        <f t="shared" si="4"/>
        <v>72</v>
      </c>
      <c r="J195" s="11" t="s">
        <v>802</v>
      </c>
      <c r="K195" s="14">
        <f t="shared" si="5"/>
        <v>151.38</v>
      </c>
      <c r="L195" s="10">
        <v>1</v>
      </c>
      <c r="M195" s="17"/>
    </row>
    <row r="196" s="2" customFormat="1" ht="48" customHeight="1" spans="1:13">
      <c r="A196" s="10">
        <v>193</v>
      </c>
      <c r="B196" s="11" t="s">
        <v>803</v>
      </c>
      <c r="C196" s="11" t="s">
        <v>16</v>
      </c>
      <c r="D196" s="12" t="s">
        <v>804</v>
      </c>
      <c r="E196" s="12" t="s">
        <v>805</v>
      </c>
      <c r="F196" s="12" t="s">
        <v>806</v>
      </c>
      <c r="G196" s="10">
        <v>1</v>
      </c>
      <c r="H196" s="14" t="s">
        <v>370</v>
      </c>
      <c r="I196" s="14">
        <f t="shared" ref="I196:I226" si="6">H196/2</f>
        <v>71</v>
      </c>
      <c r="J196" s="11" t="s">
        <v>807</v>
      </c>
      <c r="K196" s="14">
        <f t="shared" ref="K196:K226" si="7">J196+I196</f>
        <v>152</v>
      </c>
      <c r="L196" s="10">
        <v>1</v>
      </c>
      <c r="M196" s="17"/>
    </row>
    <row r="197" s="2" customFormat="1" ht="48" customHeight="1" spans="1:13">
      <c r="A197" s="10">
        <v>194</v>
      </c>
      <c r="B197" s="11" t="s">
        <v>808</v>
      </c>
      <c r="C197" s="11" t="s">
        <v>16</v>
      </c>
      <c r="D197" s="12" t="s">
        <v>809</v>
      </c>
      <c r="E197" s="12" t="s">
        <v>805</v>
      </c>
      <c r="F197" s="12" t="s">
        <v>810</v>
      </c>
      <c r="G197" s="10">
        <v>1</v>
      </c>
      <c r="H197" s="14" t="s">
        <v>522</v>
      </c>
      <c r="I197" s="14">
        <f t="shared" si="6"/>
        <v>88.75</v>
      </c>
      <c r="J197" s="11" t="s">
        <v>811</v>
      </c>
      <c r="K197" s="14">
        <f t="shared" si="7"/>
        <v>172.05</v>
      </c>
      <c r="L197" s="10">
        <v>1</v>
      </c>
      <c r="M197" s="17"/>
    </row>
    <row r="198" s="2" customFormat="1" ht="48" customHeight="1" spans="1:13">
      <c r="A198" s="10">
        <v>195</v>
      </c>
      <c r="B198" s="11" t="s">
        <v>812</v>
      </c>
      <c r="C198" s="11" t="s">
        <v>16</v>
      </c>
      <c r="D198" s="12" t="s">
        <v>813</v>
      </c>
      <c r="E198" s="12" t="s">
        <v>805</v>
      </c>
      <c r="F198" s="12" t="s">
        <v>814</v>
      </c>
      <c r="G198" s="10">
        <v>1</v>
      </c>
      <c r="H198" s="14" t="s">
        <v>815</v>
      </c>
      <c r="I198" s="14">
        <f t="shared" si="6"/>
        <v>81.25</v>
      </c>
      <c r="J198" s="11" t="s">
        <v>816</v>
      </c>
      <c r="K198" s="14">
        <f t="shared" si="7"/>
        <v>163.41</v>
      </c>
      <c r="L198" s="10">
        <v>1</v>
      </c>
      <c r="M198" s="17"/>
    </row>
    <row r="199" s="2" customFormat="1" ht="48" customHeight="1" spans="1:13">
      <c r="A199" s="10">
        <v>196</v>
      </c>
      <c r="B199" s="11" t="s">
        <v>817</v>
      </c>
      <c r="C199" s="11" t="s">
        <v>16</v>
      </c>
      <c r="D199" s="12" t="s">
        <v>818</v>
      </c>
      <c r="E199" s="12" t="s">
        <v>819</v>
      </c>
      <c r="F199" s="12" t="s">
        <v>806</v>
      </c>
      <c r="G199" s="10">
        <v>1</v>
      </c>
      <c r="H199" s="14" t="s">
        <v>382</v>
      </c>
      <c r="I199" s="14">
        <f t="shared" si="6"/>
        <v>75.5</v>
      </c>
      <c r="J199" s="11" t="s">
        <v>820</v>
      </c>
      <c r="K199" s="14">
        <f t="shared" si="7"/>
        <v>152.9</v>
      </c>
      <c r="L199" s="10">
        <v>1</v>
      </c>
      <c r="M199" s="17"/>
    </row>
    <row r="200" s="2" customFormat="1" ht="48" customHeight="1" spans="1:13">
      <c r="A200" s="10">
        <v>197</v>
      </c>
      <c r="B200" s="11" t="s">
        <v>821</v>
      </c>
      <c r="C200" s="11" t="s">
        <v>16</v>
      </c>
      <c r="D200" s="12" t="s">
        <v>822</v>
      </c>
      <c r="E200" s="12" t="s">
        <v>819</v>
      </c>
      <c r="F200" s="12" t="s">
        <v>823</v>
      </c>
      <c r="G200" s="10">
        <v>1</v>
      </c>
      <c r="H200" s="14" t="s">
        <v>824</v>
      </c>
      <c r="I200" s="14">
        <f t="shared" si="6"/>
        <v>67.5</v>
      </c>
      <c r="J200" s="11" t="s">
        <v>215</v>
      </c>
      <c r="K200" s="14">
        <f t="shared" si="7"/>
        <v>145.7</v>
      </c>
      <c r="L200" s="10">
        <v>1</v>
      </c>
      <c r="M200" s="17"/>
    </row>
    <row r="201" s="2" customFormat="1" ht="48" customHeight="1" spans="1:13">
      <c r="A201" s="10">
        <v>198</v>
      </c>
      <c r="B201" s="11" t="s">
        <v>825</v>
      </c>
      <c r="C201" s="11" t="s">
        <v>16</v>
      </c>
      <c r="D201" s="12" t="s">
        <v>826</v>
      </c>
      <c r="E201" s="12" t="s">
        <v>827</v>
      </c>
      <c r="F201" s="12" t="s">
        <v>828</v>
      </c>
      <c r="G201" s="10">
        <v>2</v>
      </c>
      <c r="H201" s="14" t="s">
        <v>767</v>
      </c>
      <c r="I201" s="14">
        <f t="shared" si="6"/>
        <v>87.5</v>
      </c>
      <c r="J201" s="11" t="s">
        <v>829</v>
      </c>
      <c r="K201" s="14">
        <f t="shared" si="7"/>
        <v>171.45</v>
      </c>
      <c r="L201" s="10">
        <v>1</v>
      </c>
      <c r="M201" s="17"/>
    </row>
    <row r="202" s="2" customFormat="1" ht="48" customHeight="1" spans="1:13">
      <c r="A202" s="10">
        <v>199</v>
      </c>
      <c r="B202" s="11" t="s">
        <v>830</v>
      </c>
      <c r="C202" s="11" t="s">
        <v>16</v>
      </c>
      <c r="D202" s="12" t="s">
        <v>831</v>
      </c>
      <c r="E202" s="12"/>
      <c r="F202" s="12" t="s">
        <v>828</v>
      </c>
      <c r="G202" s="10">
        <v>2</v>
      </c>
      <c r="H202" s="14" t="s">
        <v>470</v>
      </c>
      <c r="I202" s="14">
        <f t="shared" si="6"/>
        <v>84</v>
      </c>
      <c r="J202" s="11" t="s">
        <v>832</v>
      </c>
      <c r="K202" s="14">
        <f t="shared" si="7"/>
        <v>161.14</v>
      </c>
      <c r="L202" s="10">
        <v>2</v>
      </c>
      <c r="M202" s="17"/>
    </row>
    <row r="203" s="2" customFormat="1" ht="48" customHeight="1" spans="1:13">
      <c r="A203" s="10">
        <v>200</v>
      </c>
      <c r="B203" s="11" t="s">
        <v>833</v>
      </c>
      <c r="C203" s="11" t="s">
        <v>16</v>
      </c>
      <c r="D203" s="12" t="s">
        <v>834</v>
      </c>
      <c r="E203" s="12" t="s">
        <v>827</v>
      </c>
      <c r="F203" s="12" t="s">
        <v>810</v>
      </c>
      <c r="G203" s="10">
        <v>2</v>
      </c>
      <c r="H203" s="14" t="s">
        <v>582</v>
      </c>
      <c r="I203" s="14">
        <f t="shared" si="6"/>
        <v>76</v>
      </c>
      <c r="J203" s="11" t="s">
        <v>807</v>
      </c>
      <c r="K203" s="14">
        <f t="shared" si="7"/>
        <v>157</v>
      </c>
      <c r="L203" s="10">
        <v>1</v>
      </c>
      <c r="M203" s="17"/>
    </row>
    <row r="204" s="2" customFormat="1" ht="48" customHeight="1" spans="1:13">
      <c r="A204" s="10">
        <v>201</v>
      </c>
      <c r="B204" s="11" t="s">
        <v>835</v>
      </c>
      <c r="C204" s="11" t="s">
        <v>16</v>
      </c>
      <c r="D204" s="12" t="s">
        <v>836</v>
      </c>
      <c r="E204" s="12" t="s">
        <v>827</v>
      </c>
      <c r="F204" s="12" t="s">
        <v>837</v>
      </c>
      <c r="G204" s="10">
        <v>2</v>
      </c>
      <c r="H204" s="14" t="s">
        <v>582</v>
      </c>
      <c r="I204" s="14">
        <f t="shared" si="6"/>
        <v>76</v>
      </c>
      <c r="J204" s="11" t="s">
        <v>838</v>
      </c>
      <c r="K204" s="14">
        <f t="shared" si="7"/>
        <v>154.1</v>
      </c>
      <c r="L204" s="10">
        <v>1</v>
      </c>
      <c r="M204" s="17"/>
    </row>
    <row r="205" s="2" customFormat="1" ht="48" customHeight="1" spans="1:13">
      <c r="A205" s="10">
        <v>202</v>
      </c>
      <c r="B205" s="11" t="s">
        <v>839</v>
      </c>
      <c r="C205" s="11" t="s">
        <v>16</v>
      </c>
      <c r="D205" s="12" t="s">
        <v>840</v>
      </c>
      <c r="E205" s="12" t="s">
        <v>827</v>
      </c>
      <c r="F205" s="12" t="s">
        <v>823</v>
      </c>
      <c r="G205" s="10">
        <v>2</v>
      </c>
      <c r="H205" s="14" t="s">
        <v>704</v>
      </c>
      <c r="I205" s="14">
        <f t="shared" si="6"/>
        <v>65.75</v>
      </c>
      <c r="J205" s="11" t="s">
        <v>841</v>
      </c>
      <c r="K205" s="14">
        <f t="shared" si="7"/>
        <v>131.96</v>
      </c>
      <c r="L205" s="10">
        <v>1</v>
      </c>
      <c r="M205" s="17"/>
    </row>
    <row r="206" s="2" customFormat="1" ht="48" customHeight="1" spans="1:13">
      <c r="A206" s="10">
        <v>203</v>
      </c>
      <c r="B206" s="11" t="s">
        <v>842</v>
      </c>
      <c r="C206" s="11" t="s">
        <v>16</v>
      </c>
      <c r="D206" s="12" t="s">
        <v>843</v>
      </c>
      <c r="E206" s="12" t="s">
        <v>844</v>
      </c>
      <c r="F206" s="12" t="s">
        <v>810</v>
      </c>
      <c r="G206" s="10">
        <v>2</v>
      </c>
      <c r="H206" s="14" t="s">
        <v>189</v>
      </c>
      <c r="I206" s="14">
        <f t="shared" si="6"/>
        <v>78</v>
      </c>
      <c r="J206" s="11" t="s">
        <v>845</v>
      </c>
      <c r="K206" s="14">
        <f t="shared" si="7"/>
        <v>155.3</v>
      </c>
      <c r="L206" s="10">
        <v>1</v>
      </c>
      <c r="M206" s="17"/>
    </row>
    <row r="207" s="2" customFormat="1" ht="48" customHeight="1" spans="1:13">
      <c r="A207" s="10">
        <v>204</v>
      </c>
      <c r="B207" s="11" t="s">
        <v>846</v>
      </c>
      <c r="C207" s="11" t="s">
        <v>16</v>
      </c>
      <c r="D207" s="12" t="s">
        <v>847</v>
      </c>
      <c r="E207" s="12"/>
      <c r="F207" s="12" t="s">
        <v>810</v>
      </c>
      <c r="G207" s="10">
        <v>2</v>
      </c>
      <c r="H207" s="14" t="s">
        <v>105</v>
      </c>
      <c r="I207" s="14">
        <f t="shared" si="6"/>
        <v>76.25</v>
      </c>
      <c r="J207" s="11" t="s">
        <v>848</v>
      </c>
      <c r="K207" s="14">
        <f t="shared" si="7"/>
        <v>147.35</v>
      </c>
      <c r="L207" s="10">
        <v>2</v>
      </c>
      <c r="M207" s="17"/>
    </row>
    <row r="208" s="2" customFormat="1" ht="48" customHeight="1" spans="1:13">
      <c r="A208" s="10">
        <v>205</v>
      </c>
      <c r="B208" s="11" t="s">
        <v>849</v>
      </c>
      <c r="C208" s="11" t="s">
        <v>16</v>
      </c>
      <c r="D208" s="12" t="s">
        <v>850</v>
      </c>
      <c r="E208" s="12" t="s">
        <v>844</v>
      </c>
      <c r="F208" s="12" t="s">
        <v>837</v>
      </c>
      <c r="G208" s="10">
        <v>2</v>
      </c>
      <c r="H208" s="14" t="s">
        <v>851</v>
      </c>
      <c r="I208" s="14">
        <f t="shared" si="6"/>
        <v>88.5</v>
      </c>
      <c r="J208" s="11" t="s">
        <v>43</v>
      </c>
      <c r="K208" s="14">
        <f t="shared" si="7"/>
        <v>164.9</v>
      </c>
      <c r="L208" s="10">
        <v>1</v>
      </c>
      <c r="M208" s="17"/>
    </row>
    <row r="209" s="2" customFormat="1" ht="48" customHeight="1" spans="1:13">
      <c r="A209" s="10">
        <v>206</v>
      </c>
      <c r="B209" s="11" t="s">
        <v>852</v>
      </c>
      <c r="C209" s="11" t="s">
        <v>16</v>
      </c>
      <c r="D209" s="12" t="s">
        <v>853</v>
      </c>
      <c r="E209" s="12"/>
      <c r="F209" s="12" t="s">
        <v>837</v>
      </c>
      <c r="G209" s="10">
        <v>2</v>
      </c>
      <c r="H209" s="14" t="s">
        <v>854</v>
      </c>
      <c r="I209" s="14">
        <f t="shared" si="6"/>
        <v>88</v>
      </c>
      <c r="J209" s="11" t="s">
        <v>855</v>
      </c>
      <c r="K209" s="14">
        <f t="shared" si="7"/>
        <v>152.94</v>
      </c>
      <c r="L209" s="10">
        <v>2</v>
      </c>
      <c r="M209" s="17"/>
    </row>
    <row r="210" s="2" customFormat="1" ht="48" customHeight="1" spans="1:13">
      <c r="A210" s="10">
        <v>207</v>
      </c>
      <c r="B210" s="11" t="s">
        <v>856</v>
      </c>
      <c r="C210" s="11" t="s">
        <v>16</v>
      </c>
      <c r="D210" s="12" t="s">
        <v>857</v>
      </c>
      <c r="E210" s="12" t="s">
        <v>858</v>
      </c>
      <c r="F210" s="12" t="s">
        <v>828</v>
      </c>
      <c r="G210" s="10">
        <v>1</v>
      </c>
      <c r="H210" s="14" t="s">
        <v>358</v>
      </c>
      <c r="I210" s="14">
        <f t="shared" si="6"/>
        <v>60.5</v>
      </c>
      <c r="J210" s="11" t="s">
        <v>859</v>
      </c>
      <c r="K210" s="14">
        <f t="shared" si="7"/>
        <v>126.1</v>
      </c>
      <c r="L210" s="10">
        <v>1</v>
      </c>
      <c r="M210" s="17"/>
    </row>
    <row r="211" s="2" customFormat="1" ht="48" customHeight="1" spans="1:13">
      <c r="A211" s="10">
        <v>208</v>
      </c>
      <c r="B211" s="11" t="s">
        <v>860</v>
      </c>
      <c r="C211" s="11" t="s">
        <v>16</v>
      </c>
      <c r="D211" s="12" t="s">
        <v>861</v>
      </c>
      <c r="E211" s="12" t="s">
        <v>858</v>
      </c>
      <c r="F211" s="12" t="s">
        <v>837</v>
      </c>
      <c r="G211" s="10">
        <v>1</v>
      </c>
      <c r="H211" s="14" t="s">
        <v>74</v>
      </c>
      <c r="I211" s="14">
        <f t="shared" si="6"/>
        <v>83</v>
      </c>
      <c r="J211" s="11" t="s">
        <v>862</v>
      </c>
      <c r="K211" s="14">
        <f t="shared" si="7"/>
        <v>154.36</v>
      </c>
      <c r="L211" s="10">
        <v>1</v>
      </c>
      <c r="M211" s="17"/>
    </row>
    <row r="212" s="2" customFormat="1" ht="48" customHeight="1" spans="1:13">
      <c r="A212" s="10">
        <v>209</v>
      </c>
      <c r="B212" s="11" t="s">
        <v>863</v>
      </c>
      <c r="C212" s="11" t="s">
        <v>16</v>
      </c>
      <c r="D212" s="12" t="s">
        <v>864</v>
      </c>
      <c r="E212" s="12" t="s">
        <v>865</v>
      </c>
      <c r="F212" s="12" t="s">
        <v>828</v>
      </c>
      <c r="G212" s="10">
        <v>1</v>
      </c>
      <c r="H212" s="14" t="s">
        <v>534</v>
      </c>
      <c r="I212" s="14">
        <f t="shared" si="6"/>
        <v>91.5</v>
      </c>
      <c r="J212" s="11" t="s">
        <v>682</v>
      </c>
      <c r="K212" s="14">
        <f t="shared" si="7"/>
        <v>171.3</v>
      </c>
      <c r="L212" s="10">
        <v>1</v>
      </c>
      <c r="M212" s="17"/>
    </row>
    <row r="213" s="2" customFormat="1" ht="48" customHeight="1" spans="1:13">
      <c r="A213" s="10">
        <v>210</v>
      </c>
      <c r="B213" s="11" t="s">
        <v>866</v>
      </c>
      <c r="C213" s="11" t="s">
        <v>16</v>
      </c>
      <c r="D213" s="12" t="s">
        <v>867</v>
      </c>
      <c r="E213" s="12" t="s">
        <v>865</v>
      </c>
      <c r="F213" s="12" t="s">
        <v>837</v>
      </c>
      <c r="G213" s="10">
        <v>1</v>
      </c>
      <c r="H213" s="14" t="s">
        <v>222</v>
      </c>
      <c r="I213" s="14">
        <f t="shared" si="6"/>
        <v>74.25</v>
      </c>
      <c r="J213" s="11" t="s">
        <v>868</v>
      </c>
      <c r="K213" s="14">
        <f t="shared" si="7"/>
        <v>141.85</v>
      </c>
      <c r="L213" s="10">
        <v>1</v>
      </c>
      <c r="M213" s="17"/>
    </row>
    <row r="214" s="2" customFormat="1" ht="48" customHeight="1" spans="1:13">
      <c r="A214" s="10">
        <v>211</v>
      </c>
      <c r="B214" s="11" t="s">
        <v>869</v>
      </c>
      <c r="C214" s="11" t="s">
        <v>16</v>
      </c>
      <c r="D214" s="12" t="s">
        <v>870</v>
      </c>
      <c r="E214" s="12" t="s">
        <v>865</v>
      </c>
      <c r="F214" s="12" t="s">
        <v>814</v>
      </c>
      <c r="G214" s="10">
        <v>1</v>
      </c>
      <c r="H214" s="14" t="s">
        <v>871</v>
      </c>
      <c r="I214" s="14">
        <f t="shared" si="6"/>
        <v>66</v>
      </c>
      <c r="J214" s="11" t="s">
        <v>174</v>
      </c>
      <c r="K214" s="14">
        <f t="shared" si="7"/>
        <v>147.2</v>
      </c>
      <c r="L214" s="10">
        <v>1</v>
      </c>
      <c r="M214" s="17"/>
    </row>
    <row r="215" s="2" customFormat="1" ht="48" customHeight="1" spans="1:13">
      <c r="A215" s="10">
        <v>212</v>
      </c>
      <c r="B215" s="11" t="s">
        <v>872</v>
      </c>
      <c r="C215" s="11" t="s">
        <v>16</v>
      </c>
      <c r="D215" s="12" t="s">
        <v>873</v>
      </c>
      <c r="E215" s="12" t="s">
        <v>874</v>
      </c>
      <c r="F215" s="12" t="s">
        <v>837</v>
      </c>
      <c r="G215" s="10">
        <v>2</v>
      </c>
      <c r="H215" s="14" t="s">
        <v>875</v>
      </c>
      <c r="I215" s="14">
        <f t="shared" si="6"/>
        <v>102.75</v>
      </c>
      <c r="J215" s="11" t="s">
        <v>540</v>
      </c>
      <c r="K215" s="14">
        <f t="shared" si="7"/>
        <v>186.55</v>
      </c>
      <c r="L215" s="10">
        <v>1</v>
      </c>
      <c r="M215" s="17"/>
    </row>
    <row r="216" s="2" customFormat="1" ht="48" customHeight="1" spans="1:13">
      <c r="A216" s="10">
        <v>213</v>
      </c>
      <c r="B216" s="11" t="s">
        <v>876</v>
      </c>
      <c r="C216" s="11" t="s">
        <v>16</v>
      </c>
      <c r="D216" s="12" t="s">
        <v>877</v>
      </c>
      <c r="E216" s="12" t="s">
        <v>874</v>
      </c>
      <c r="F216" s="12" t="s">
        <v>837</v>
      </c>
      <c r="G216" s="10">
        <v>2</v>
      </c>
      <c r="H216" s="14" t="s">
        <v>141</v>
      </c>
      <c r="I216" s="14">
        <f t="shared" si="6"/>
        <v>94.25</v>
      </c>
      <c r="J216" s="11" t="s">
        <v>785</v>
      </c>
      <c r="K216" s="14">
        <f t="shared" si="7"/>
        <v>176.25</v>
      </c>
      <c r="L216" s="10">
        <v>2</v>
      </c>
      <c r="M216" s="17"/>
    </row>
    <row r="217" s="2" customFormat="1" ht="48" customHeight="1" spans="1:13">
      <c r="A217" s="10">
        <v>214</v>
      </c>
      <c r="B217" s="11" t="s">
        <v>878</v>
      </c>
      <c r="C217" s="11" t="s">
        <v>16</v>
      </c>
      <c r="D217" s="12" t="s">
        <v>879</v>
      </c>
      <c r="E217" s="12" t="s">
        <v>880</v>
      </c>
      <c r="F217" s="12" t="s">
        <v>828</v>
      </c>
      <c r="G217" s="10">
        <v>4</v>
      </c>
      <c r="H217" s="14" t="s">
        <v>84</v>
      </c>
      <c r="I217" s="14">
        <f t="shared" si="6"/>
        <v>82</v>
      </c>
      <c r="J217" s="11" t="s">
        <v>881</v>
      </c>
      <c r="K217" s="14">
        <f t="shared" si="7"/>
        <v>168.54</v>
      </c>
      <c r="L217" s="10">
        <v>1</v>
      </c>
      <c r="M217" s="17"/>
    </row>
    <row r="218" s="2" customFormat="1" ht="48" customHeight="1" spans="1:13">
      <c r="A218" s="10">
        <v>215</v>
      </c>
      <c r="B218" s="11" t="s">
        <v>882</v>
      </c>
      <c r="C218" s="11" t="s">
        <v>16</v>
      </c>
      <c r="D218" s="12" t="s">
        <v>883</v>
      </c>
      <c r="E218" s="12"/>
      <c r="F218" s="12" t="s">
        <v>828</v>
      </c>
      <c r="G218" s="10">
        <v>4</v>
      </c>
      <c r="H218" s="14" t="s">
        <v>612</v>
      </c>
      <c r="I218" s="14">
        <f t="shared" si="6"/>
        <v>87.75</v>
      </c>
      <c r="J218" s="11" t="s">
        <v>884</v>
      </c>
      <c r="K218" s="14">
        <f t="shared" si="7"/>
        <v>167.47</v>
      </c>
      <c r="L218" s="10">
        <v>2</v>
      </c>
      <c r="M218" s="17"/>
    </row>
    <row r="219" s="2" customFormat="1" ht="48" customHeight="1" spans="1:13">
      <c r="A219" s="10">
        <v>216</v>
      </c>
      <c r="B219" s="11" t="s">
        <v>885</v>
      </c>
      <c r="C219" s="11" t="s">
        <v>16</v>
      </c>
      <c r="D219" s="12" t="s">
        <v>886</v>
      </c>
      <c r="E219" s="12"/>
      <c r="F219" s="12" t="s">
        <v>828</v>
      </c>
      <c r="G219" s="10">
        <v>4</v>
      </c>
      <c r="H219" s="14" t="s">
        <v>189</v>
      </c>
      <c r="I219" s="14">
        <f t="shared" si="6"/>
        <v>78</v>
      </c>
      <c r="J219" s="11" t="s">
        <v>887</v>
      </c>
      <c r="K219" s="14">
        <f t="shared" si="7"/>
        <v>157.24</v>
      </c>
      <c r="L219" s="10">
        <v>3</v>
      </c>
      <c r="M219" s="17"/>
    </row>
    <row r="220" s="2" customFormat="1" ht="48" customHeight="1" spans="1:13">
      <c r="A220" s="10">
        <v>217</v>
      </c>
      <c r="B220" s="11" t="s">
        <v>888</v>
      </c>
      <c r="C220" s="11" t="s">
        <v>16</v>
      </c>
      <c r="D220" s="12" t="s">
        <v>889</v>
      </c>
      <c r="E220" s="12"/>
      <c r="F220" s="12" t="s">
        <v>828</v>
      </c>
      <c r="G220" s="10">
        <v>4</v>
      </c>
      <c r="H220" s="14" t="s">
        <v>222</v>
      </c>
      <c r="I220" s="14">
        <f t="shared" si="6"/>
        <v>74.25</v>
      </c>
      <c r="J220" s="11" t="s">
        <v>890</v>
      </c>
      <c r="K220" s="14">
        <f t="shared" si="7"/>
        <v>155.99</v>
      </c>
      <c r="L220" s="10">
        <v>4</v>
      </c>
      <c r="M220" s="17"/>
    </row>
    <row r="221" s="2" customFormat="1" ht="48" customHeight="1" spans="1:13">
      <c r="A221" s="10">
        <v>218</v>
      </c>
      <c r="B221" s="11" t="s">
        <v>891</v>
      </c>
      <c r="C221" s="11" t="s">
        <v>16</v>
      </c>
      <c r="D221" s="12" t="s">
        <v>892</v>
      </c>
      <c r="E221" s="12" t="s">
        <v>880</v>
      </c>
      <c r="F221" s="12" t="s">
        <v>810</v>
      </c>
      <c r="G221" s="10">
        <v>6</v>
      </c>
      <c r="H221" s="14" t="s">
        <v>893</v>
      </c>
      <c r="I221" s="14">
        <f t="shared" si="6"/>
        <v>93.25</v>
      </c>
      <c r="J221" s="11" t="s">
        <v>894</v>
      </c>
      <c r="K221" s="14">
        <f t="shared" si="7"/>
        <v>171.95</v>
      </c>
      <c r="L221" s="10">
        <v>2</v>
      </c>
      <c r="M221" s="17"/>
    </row>
    <row r="222" s="2" customFormat="1" ht="48" customHeight="1" spans="1:13">
      <c r="A222" s="10">
        <v>219</v>
      </c>
      <c r="B222" s="11" t="s">
        <v>895</v>
      </c>
      <c r="C222" s="11" t="s">
        <v>16</v>
      </c>
      <c r="D222" s="12" t="s">
        <v>896</v>
      </c>
      <c r="E222" s="12"/>
      <c r="F222" s="12" t="s">
        <v>810</v>
      </c>
      <c r="G222" s="10">
        <v>6</v>
      </c>
      <c r="H222" s="14" t="s">
        <v>74</v>
      </c>
      <c r="I222" s="14">
        <f t="shared" si="6"/>
        <v>83</v>
      </c>
      <c r="J222" s="11" t="s">
        <v>897</v>
      </c>
      <c r="K222" s="14">
        <f t="shared" si="7"/>
        <v>165.9</v>
      </c>
      <c r="L222" s="10">
        <v>3</v>
      </c>
      <c r="M222" s="17"/>
    </row>
    <row r="223" s="2" customFormat="1" ht="48" customHeight="1" spans="1:13">
      <c r="A223" s="10">
        <v>220</v>
      </c>
      <c r="B223" s="11" t="s">
        <v>898</v>
      </c>
      <c r="C223" s="11" t="s">
        <v>16</v>
      </c>
      <c r="D223" s="12" t="s">
        <v>899</v>
      </c>
      <c r="E223" s="12"/>
      <c r="F223" s="12" t="s">
        <v>810</v>
      </c>
      <c r="G223" s="10">
        <v>6</v>
      </c>
      <c r="H223" s="14" t="s">
        <v>382</v>
      </c>
      <c r="I223" s="14">
        <f t="shared" si="6"/>
        <v>75.5</v>
      </c>
      <c r="J223" s="11" t="s">
        <v>807</v>
      </c>
      <c r="K223" s="14">
        <f t="shared" si="7"/>
        <v>156.5</v>
      </c>
      <c r="L223" s="10">
        <v>4</v>
      </c>
      <c r="M223" s="17"/>
    </row>
    <row r="224" s="2" customFormat="1" ht="48" customHeight="1" spans="1:13">
      <c r="A224" s="10">
        <v>221</v>
      </c>
      <c r="B224" s="11" t="s">
        <v>900</v>
      </c>
      <c r="C224" s="11" t="s">
        <v>16</v>
      </c>
      <c r="D224" s="12" t="s">
        <v>901</v>
      </c>
      <c r="E224" s="12"/>
      <c r="F224" s="12" t="s">
        <v>810</v>
      </c>
      <c r="G224" s="10">
        <v>6</v>
      </c>
      <c r="H224" s="14" t="s">
        <v>100</v>
      </c>
      <c r="I224" s="14">
        <f t="shared" si="6"/>
        <v>85.25</v>
      </c>
      <c r="J224" s="11" t="s">
        <v>902</v>
      </c>
      <c r="K224" s="14">
        <f t="shared" si="7"/>
        <v>155.35</v>
      </c>
      <c r="L224" s="10">
        <v>5</v>
      </c>
      <c r="M224" s="17"/>
    </row>
    <row r="225" s="2" customFormat="1" ht="48" customHeight="1" spans="1:13">
      <c r="A225" s="10">
        <v>222</v>
      </c>
      <c r="B225" s="11" t="s">
        <v>903</v>
      </c>
      <c r="C225" s="11" t="s">
        <v>16</v>
      </c>
      <c r="D225" s="12" t="s">
        <v>904</v>
      </c>
      <c r="E225" s="12"/>
      <c r="F225" s="12" t="s">
        <v>810</v>
      </c>
      <c r="G225" s="10">
        <v>6</v>
      </c>
      <c r="H225" s="14" t="s">
        <v>105</v>
      </c>
      <c r="I225" s="14">
        <f t="shared" si="6"/>
        <v>76.25</v>
      </c>
      <c r="J225" s="11" t="s">
        <v>905</v>
      </c>
      <c r="K225" s="14">
        <f t="shared" si="7"/>
        <v>144.65</v>
      </c>
      <c r="L225" s="10">
        <v>6</v>
      </c>
      <c r="M225" s="17"/>
    </row>
    <row r="226" s="2" customFormat="1" ht="48" customHeight="1" spans="1:13">
      <c r="A226" s="10">
        <v>223</v>
      </c>
      <c r="B226" s="11" t="s">
        <v>906</v>
      </c>
      <c r="C226" s="11" t="s">
        <v>16</v>
      </c>
      <c r="D226" s="12" t="s">
        <v>907</v>
      </c>
      <c r="E226" s="12" t="s">
        <v>908</v>
      </c>
      <c r="F226" s="12" t="s">
        <v>828</v>
      </c>
      <c r="G226" s="10">
        <v>3</v>
      </c>
      <c r="H226" s="13" t="s">
        <v>109</v>
      </c>
      <c r="I226" s="14">
        <f t="shared" si="6"/>
        <v>84.75</v>
      </c>
      <c r="J226" s="11" t="s">
        <v>215</v>
      </c>
      <c r="K226" s="14">
        <f t="shared" si="7"/>
        <v>162.95</v>
      </c>
      <c r="L226" s="10">
        <v>1</v>
      </c>
      <c r="M226" s="17"/>
    </row>
  </sheetData>
  <mergeCells count="31">
    <mergeCell ref="A2:M2"/>
    <mergeCell ref="E7:E8"/>
    <mergeCell ref="E20:E21"/>
    <mergeCell ref="E26:E27"/>
    <mergeCell ref="E39:E40"/>
    <mergeCell ref="E80:E81"/>
    <mergeCell ref="E83:E86"/>
    <mergeCell ref="E90:E91"/>
    <mergeCell ref="E95:E96"/>
    <mergeCell ref="E99:E100"/>
    <mergeCell ref="E101:E110"/>
    <mergeCell ref="E111:E112"/>
    <mergeCell ref="E116:E120"/>
    <mergeCell ref="E121:E124"/>
    <mergeCell ref="E125:E127"/>
    <mergeCell ref="E128:E132"/>
    <mergeCell ref="E136:E137"/>
    <mergeCell ref="E140:E142"/>
    <mergeCell ref="E150:E152"/>
    <mergeCell ref="E159:E161"/>
    <mergeCell ref="E171:E172"/>
    <mergeCell ref="E173:E174"/>
    <mergeCell ref="E176:E177"/>
    <mergeCell ref="E181:E184"/>
    <mergeCell ref="E190:E192"/>
    <mergeCell ref="E201:E202"/>
    <mergeCell ref="E206:E207"/>
    <mergeCell ref="E208:E209"/>
    <mergeCell ref="E215:E216"/>
    <mergeCell ref="E217:E220"/>
    <mergeCell ref="E221:E225"/>
  </mergeCells>
  <pageMargins left="0.75" right="0.75" top="1" bottom="1" header="0.5" footer="0.5"/>
  <pageSetup paperSize="9" scale="53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大雁子</cp:lastModifiedBy>
  <dcterms:created xsi:type="dcterms:W3CDTF">2022-07-29T08:30:00Z</dcterms:created>
  <dcterms:modified xsi:type="dcterms:W3CDTF">2022-07-29T08:56:47Z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EFB8FBE33A7C42F0A3ABA2156F4CBDD1</vt:lpwstr>
  </property>
  <property fmtid="{D5CDD505-2E9C-101B-9397-08002B2CF9AE}" pid="3" name="KSOProductBuildVer">
    <vt:lpwstr>2052-11.8.2.11019</vt:lpwstr>
  </property>
  <property fmtid="{D5CDD505-2E9C-101B-9397-08002B2CF9AE}" pid="4" name="KSOReadingLayout">
    <vt:bool>true</vt:bool>
  </property>
</Properties>
</file>